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186" windowWidth="11730" windowHeight="6300" firstSheet="1" activeTab="4"/>
  </bookViews>
  <sheets>
    <sheet name="出版年份表" sheetId="1" r:id="rId1"/>
    <sheet name="台幣分省定價表" sheetId="2" r:id="rId2"/>
    <sheet name="台幣定價總表" sheetId="3" r:id="rId3"/>
    <sheet name="華中地方" sheetId="4" r:id="rId4"/>
    <sheet name="華北地方" sheetId="5" r:id="rId5"/>
    <sheet name="華南地方" sheetId="6" r:id="rId6"/>
    <sheet name="東北地方" sheetId="7" r:id="rId7"/>
    <sheet name="塞北地方" sheetId="8" r:id="rId8"/>
    <sheet name="西部地方" sheetId="9" r:id="rId9"/>
    <sheet name="台灣方志" sheetId="10" r:id="rId10"/>
  </sheets>
  <definedNames>
    <definedName name="_xlnm.Print_Area" localSheetId="2">'台幣定價總表'!$A$1:$E$54</definedName>
    <definedName name="_xlnm.Print_Area" localSheetId="9">'台灣方志'!$A$1:$G$498</definedName>
    <definedName name="_xlnm.Print_Area" localSheetId="8">'西部地方'!$A$1:$G$53</definedName>
    <definedName name="_xlnm.Print_Area" localSheetId="6">'東北地方'!$A$1:$G$78</definedName>
    <definedName name="_xlnm.Print_Area" localSheetId="3">'華中地方'!$A$1:$G$1523</definedName>
    <definedName name="_xlnm.Print_Area" localSheetId="4">'華北地方'!$A$1:$G$1096</definedName>
    <definedName name="_xlnm.Print_Area" localSheetId="5">'華南地方'!$A$1:$G$318</definedName>
    <definedName name="_xlnm.Print_Area" localSheetId="7">'塞北地方'!$A$1:$G$61</definedName>
  </definedNames>
  <calcPr fullCalcOnLoad="1"/>
</workbook>
</file>

<file path=xl/sharedStrings.xml><?xml version="1.0" encoding="utf-8"?>
<sst xmlns="http://schemas.openxmlformats.org/spreadsheetml/2006/main" count="13816" uniqueCount="12401">
  <si>
    <t xml:space="preserve">清乾隆四十一年原刊 </t>
  </si>
  <si>
    <t>大正七年排印本</t>
  </si>
  <si>
    <t>金山庄役場編</t>
  </si>
  <si>
    <t>贛州府志七十九卷</t>
  </si>
  <si>
    <t>宜黃縣志三十二卷</t>
  </si>
  <si>
    <t>江西全省輿圖十五卷</t>
  </si>
  <si>
    <t>清同治七年刊本</t>
  </si>
  <si>
    <t>南昌縣志六十卷</t>
  </si>
  <si>
    <t>民國二十四年重刊本</t>
  </si>
  <si>
    <t>南昌詩徵五卷</t>
  </si>
  <si>
    <t>南昌文徵二十四卷</t>
  </si>
  <si>
    <t>廣信府志十三卷</t>
  </si>
  <si>
    <t>德化縣志五十五卷</t>
  </si>
  <si>
    <t>臨江府志三十三卷</t>
  </si>
  <si>
    <t>清乾隆十三年刊本</t>
  </si>
  <si>
    <t>信豐縣志續編八卷</t>
  </si>
  <si>
    <t>清康熙四十九年刊本</t>
  </si>
  <si>
    <t>南安府志二十二卷</t>
  </si>
  <si>
    <t>南昌府志三十卷</t>
  </si>
  <si>
    <t>明萬曆十六年刊本</t>
  </si>
  <si>
    <t xml:space="preserve">清乾隆五十四年刊本 </t>
  </si>
  <si>
    <t>南昌府志六十八卷</t>
  </si>
  <si>
    <t xml:space="preserve">清同治十二年刊本   </t>
  </si>
  <si>
    <t>南昌縣志三十四卷</t>
  </si>
  <si>
    <t>南昌縣志四十一卷</t>
  </si>
  <si>
    <t xml:space="preserve">清道光二十九年刊本 </t>
  </si>
  <si>
    <t>南昌縣志三十八卷</t>
  </si>
  <si>
    <t xml:space="preserve">清同治九年刊本     </t>
  </si>
  <si>
    <t>清康熙十九年刊本</t>
  </si>
  <si>
    <t>南城縣志十一卷</t>
  </si>
  <si>
    <t>南康府志十二卷</t>
  </si>
  <si>
    <t>清康熙十五年補刊本</t>
  </si>
  <si>
    <t>清康熙二十二年刊本</t>
  </si>
  <si>
    <t>臺中州管內概況及事務概要(二種)</t>
  </si>
  <si>
    <t>臺中州街庄要覽輯存(三種)</t>
  </si>
  <si>
    <t>高雄州街庄概況輯存(十種)</t>
  </si>
  <si>
    <t>臺東廳街庄概況輯存(三種)</t>
  </si>
  <si>
    <t>花蓮港廳郡庄要覽輯存(四種)</t>
  </si>
  <si>
    <t>清乾隆三十六年刊本</t>
  </si>
  <si>
    <t>龍泉縣志二十卷</t>
  </si>
  <si>
    <t>臨川縣志五十六卷</t>
  </si>
  <si>
    <t>臨江府志十六卷</t>
  </si>
  <si>
    <t>清康熙七年刊本</t>
  </si>
  <si>
    <t>豐城縣志二十九卷</t>
  </si>
  <si>
    <t>廬陵縣志四十九卷</t>
  </si>
  <si>
    <t>廬陵縣志五十八卷</t>
  </si>
  <si>
    <t>廬陵縣志三十卷</t>
  </si>
  <si>
    <t>清康熙五十年刊本</t>
  </si>
  <si>
    <t>饒州府志四十卷</t>
  </si>
  <si>
    <t>贛州府志四十四卷</t>
  </si>
  <si>
    <t>清乾隆四十七年刊本</t>
  </si>
  <si>
    <t xml:space="preserve">清道光二十八年刊本 </t>
  </si>
  <si>
    <t>清光緒八年刊本</t>
  </si>
  <si>
    <t>民國二十四年鉛印本</t>
  </si>
  <si>
    <t>民國二十三年鉛印本</t>
  </si>
  <si>
    <t>民國二十三年刊本</t>
  </si>
  <si>
    <t>民國十九年刊本</t>
  </si>
  <si>
    <t>明正德十四年刊本</t>
  </si>
  <si>
    <t>明嘉靖二十年刊本</t>
  </si>
  <si>
    <t>清乾隆四十七年重修本</t>
  </si>
  <si>
    <t>清乾隆二十六年重刊本</t>
  </si>
  <si>
    <t>民國八年石印本</t>
  </si>
  <si>
    <t>清康熙二十九年刊本</t>
  </si>
  <si>
    <t>民國十三年刊本</t>
  </si>
  <si>
    <t>清光緒二十九年重校本</t>
  </si>
  <si>
    <t>清光緒二十四年刊本</t>
  </si>
  <si>
    <t>清光緒三十一年刊本</t>
  </si>
  <si>
    <t>旌德縣志十二卷</t>
  </si>
  <si>
    <t>旌德縣續志十二卷</t>
  </si>
  <si>
    <t>歷陽典錄三十四卷</t>
  </si>
  <si>
    <t>清同治六年刊本</t>
  </si>
  <si>
    <t>涇縣志三十三卷</t>
  </si>
  <si>
    <t>民國六年刊本</t>
  </si>
  <si>
    <t>清乾隆十五年刊本</t>
  </si>
  <si>
    <t>民國十六年重印本</t>
  </si>
  <si>
    <t>清光緒二年刊本</t>
  </si>
  <si>
    <t>清同治十二年刊本</t>
  </si>
  <si>
    <t>清乾隆三十二年刊本</t>
  </si>
  <si>
    <t>民國二十五年鉛印本</t>
  </si>
  <si>
    <t>民國三十三年鉛印本</t>
  </si>
  <si>
    <t>清‧不著纂修人</t>
  </si>
  <si>
    <t>清‧鄧鍾玉等纂修</t>
  </si>
  <si>
    <t>宋‧鄭瑤等撰</t>
  </si>
  <si>
    <t>清‧李詩等纂修</t>
  </si>
  <si>
    <t>清‧李瑞鍾等纂修</t>
  </si>
  <si>
    <t>清‧顧國詔等修</t>
  </si>
  <si>
    <t>據永樂大典本影印</t>
  </si>
  <si>
    <t>清光緒二十三年刊本</t>
  </si>
  <si>
    <t>清光緒十二年刊本</t>
  </si>
  <si>
    <t>清乾隆五十三年刊本</t>
  </si>
  <si>
    <t>清道光十年刊本</t>
  </si>
  <si>
    <t>清雍正十一年刊本</t>
  </si>
  <si>
    <t>民國十七年鉛印本</t>
  </si>
  <si>
    <t>民國六年鉛印本</t>
  </si>
  <si>
    <t>民國二十二年石印本</t>
  </si>
  <si>
    <t>民國二十二年鉛印本</t>
  </si>
  <si>
    <t>清光緒六年刊本</t>
  </si>
  <si>
    <t>清同治十三年刊本</t>
  </si>
  <si>
    <t>竹山縣志三十卷</t>
  </si>
  <si>
    <t>歸州志十卷</t>
  </si>
  <si>
    <t>宋‧羅濬等撰</t>
  </si>
  <si>
    <t>清‧王錫元等纂修</t>
  </si>
  <si>
    <t>清‧金弘勳等纂修</t>
  </si>
  <si>
    <t>明‧柳瑛等纂修</t>
  </si>
  <si>
    <t>清‧左輔等纂修</t>
  </si>
  <si>
    <t>明‧李遜等修</t>
  </si>
  <si>
    <t>清‧王讓等纂修</t>
  </si>
  <si>
    <t>明‧周之冕等纂修</t>
  </si>
  <si>
    <t>清‧葉蘭等纂修</t>
  </si>
  <si>
    <t>清‧莫之翰等纂修</t>
  </si>
  <si>
    <t>清‧郭起元等纂修</t>
  </si>
  <si>
    <t>清‧鄭交泰等纂修</t>
  </si>
  <si>
    <t>清‧鍾泰等纂修</t>
  </si>
  <si>
    <t>明‧崔維嶽等纂修</t>
  </si>
  <si>
    <t>清‧蔣燦等纂修</t>
  </si>
  <si>
    <t>清‧俞雲耕等修</t>
  </si>
  <si>
    <t>清‧彭家桂等纂修</t>
  </si>
  <si>
    <t>清‧董鍾琪等著</t>
  </si>
  <si>
    <t>清‧歐陽輯瑞修</t>
  </si>
  <si>
    <t>清‧余光璧纂修</t>
  </si>
  <si>
    <t>清‧譚瑄等纂修</t>
  </si>
  <si>
    <t>清‧王運禎等纂修</t>
  </si>
  <si>
    <t>清‧賴能發等纂修</t>
  </si>
  <si>
    <t>清‧楊輔宜等纂修</t>
  </si>
  <si>
    <t>清‧陸湄等纂修</t>
  </si>
  <si>
    <t>清‧周樹槐等纂修</t>
  </si>
  <si>
    <t>清‧張繡中等纂修</t>
  </si>
  <si>
    <t>清‧江為龍等纂修</t>
  </si>
  <si>
    <t>清‧梁鳴岡等纂修</t>
  </si>
  <si>
    <t>清‧宋瑛等纂修</t>
  </si>
  <si>
    <t>清‧張湄等纂修</t>
  </si>
  <si>
    <t>清‧高駿升等纂修</t>
  </si>
  <si>
    <t>清‧吉必兆等纂修</t>
  </si>
  <si>
    <t>清‧周天德等纂修</t>
  </si>
  <si>
    <t>清‧孫世昌等纂修</t>
  </si>
  <si>
    <t>清‧連柱等纂修</t>
  </si>
  <si>
    <t>明‧徐良傅等纂修</t>
  </si>
  <si>
    <t>明‧蔡邦俊等纂修</t>
  </si>
  <si>
    <t>清‧曾大升等纂修</t>
  </si>
  <si>
    <t>清‧袁馥村等纂修</t>
  </si>
  <si>
    <t>清‧李傳煦等纂修</t>
  </si>
  <si>
    <t>清‧紀黃中等纂修</t>
  </si>
  <si>
    <t>清‧施景舜等纂修</t>
  </si>
  <si>
    <t>清‧黃璟等纂修</t>
  </si>
  <si>
    <t>清‧陳之熉等纂修</t>
  </si>
  <si>
    <t>清‧宗源瀚等修，周學濬等纂</t>
  </si>
  <si>
    <t>清光緒十五年刊本</t>
  </si>
  <si>
    <t>昭和六年排印本</t>
  </si>
  <si>
    <t>昭和十年排印本</t>
  </si>
  <si>
    <t>昭和十一年排印本</t>
  </si>
  <si>
    <t>臺灣總督府情報部編</t>
  </si>
  <si>
    <t>昭和八年排印本</t>
  </si>
  <si>
    <t>基隆郡役所庶務課編</t>
  </si>
  <si>
    <t>宜蘭郡役所編</t>
  </si>
  <si>
    <t>昭和十三年油印本</t>
  </si>
  <si>
    <t>清‧薛紹元、王國瑞纂修</t>
  </si>
  <si>
    <t>清‧鄭兼才、謝金鑾纂修</t>
  </si>
  <si>
    <t xml:space="preserve">  </t>
  </si>
  <si>
    <t>民國二十三年鉛印本</t>
  </si>
  <si>
    <t>清乾隆十七年修清代鈔本</t>
  </si>
  <si>
    <t>清‧林述訓等修，歐樾華等纂</t>
  </si>
  <si>
    <t>民國十年鉛印本</t>
  </si>
  <si>
    <t>清乾隆二十九年刊本</t>
  </si>
  <si>
    <t>清乾隆五十五年刊本</t>
  </si>
  <si>
    <t>日‧石井宮三郎編</t>
  </si>
  <si>
    <t>日‧農美重由編</t>
  </si>
  <si>
    <t>日‧山田行元編</t>
  </si>
  <si>
    <t>日‧今澤正秋編</t>
  </si>
  <si>
    <t>日‧佚名編</t>
  </si>
  <si>
    <t>日‧伊勢田劣編</t>
  </si>
  <si>
    <t>清乾隆三十一年刊本</t>
  </si>
  <si>
    <t>臨汾縣志六卷</t>
  </si>
  <si>
    <t>浮山縣志四十二卷</t>
  </si>
  <si>
    <t>明嘉靖六年刊本</t>
  </si>
  <si>
    <t>九江府志十八卷</t>
  </si>
  <si>
    <t>明嘉靖三十三年刊本</t>
  </si>
  <si>
    <t>上高縣志六卷</t>
  </si>
  <si>
    <t>上高縣志十六卷</t>
  </si>
  <si>
    <t>清‧王崇禮等纂修</t>
  </si>
  <si>
    <t>臺北市文獻委員會</t>
  </si>
  <si>
    <t>清道光十七年刊本</t>
  </si>
  <si>
    <t>清光緒四年刊本</t>
  </si>
  <si>
    <t>清宣統一年刊本</t>
  </si>
  <si>
    <t>民國三年石印本</t>
  </si>
  <si>
    <t>清同治十一年補刊本</t>
  </si>
  <si>
    <t>清康熙十八年刊本</t>
  </si>
  <si>
    <t>安福縣志二十三卷</t>
  </si>
  <si>
    <t>安福縣志二十卷</t>
  </si>
  <si>
    <t>安遠縣志三十三卷</t>
  </si>
  <si>
    <t>清道光三年刻本</t>
  </si>
  <si>
    <t>安遠縣志十一卷</t>
  </si>
  <si>
    <t>明萬曆二十五年刊本</t>
  </si>
  <si>
    <t xml:space="preserve">明嘉靖四年刊本     </t>
  </si>
  <si>
    <t>江西通志五十四卷</t>
  </si>
  <si>
    <t xml:space="preserve">清康熙二十二年刊本 </t>
  </si>
  <si>
    <t>江西通志一六五卷</t>
  </si>
  <si>
    <t>清雍正十年刊本</t>
  </si>
  <si>
    <t>清康熙五十九年刊本</t>
  </si>
  <si>
    <t>奉新縣志十八卷</t>
  </si>
  <si>
    <t>清順治十四年刊本</t>
  </si>
  <si>
    <t>定南廳志七卷</t>
  </si>
  <si>
    <t>清康熙四十七年刊本</t>
  </si>
  <si>
    <t>清康熙三年刊本</t>
  </si>
  <si>
    <t>宜黃縣志五十一卷</t>
  </si>
  <si>
    <t>清康熙四年刊本</t>
  </si>
  <si>
    <t>東鄉縣志十八卷</t>
  </si>
  <si>
    <t>清同治八年刊本</t>
  </si>
  <si>
    <t>清康熙六年刊本</t>
  </si>
  <si>
    <t>武寧縣志三十一卷</t>
  </si>
  <si>
    <t>清乾隆五十一年刊本</t>
  </si>
  <si>
    <t>武寧縣志四十五卷</t>
  </si>
  <si>
    <t>武寧縣志四十六卷</t>
  </si>
  <si>
    <t>清康熙二十一年刊本</t>
  </si>
  <si>
    <t>金谿縣志九卷</t>
  </si>
  <si>
    <t>金谿縣志二十七卷</t>
  </si>
  <si>
    <t>清道光六年刻本</t>
  </si>
  <si>
    <t>金谿縣志三十八卷</t>
  </si>
  <si>
    <t>清同治九年刻本</t>
  </si>
  <si>
    <t>清乾隆十四年刊本</t>
  </si>
  <si>
    <t>長寧縣志十七卷</t>
  </si>
  <si>
    <t>清咸豐五年刊本</t>
  </si>
  <si>
    <t>清乾隆二十五年刊本</t>
  </si>
  <si>
    <t>袁州府志十一卷</t>
  </si>
  <si>
    <t>高安縣志二十九卷</t>
  </si>
  <si>
    <t>崇仁縣志二十八卷</t>
  </si>
  <si>
    <t>明嘉靖三十二年刊本</t>
  </si>
  <si>
    <t>崇義縣志十二卷</t>
  </si>
  <si>
    <t>崇義縣志九卷</t>
  </si>
  <si>
    <t>清乾隆四十五年刊本</t>
  </si>
  <si>
    <t>清江縣志三十卷</t>
  </si>
  <si>
    <t>雩都縣志十四卷</t>
  </si>
  <si>
    <t>清康熙一年刊本</t>
  </si>
  <si>
    <t>清乾隆二十二年刊本</t>
  </si>
  <si>
    <t>雩都縣志三十二卷</t>
  </si>
  <si>
    <t>雩都縣志十七卷</t>
  </si>
  <si>
    <t>彭澤縣志十六卷</t>
  </si>
  <si>
    <t>彭澤縣志十九卷</t>
  </si>
  <si>
    <t>手抄本</t>
  </si>
  <si>
    <t>民國八年鉛印本</t>
  </si>
  <si>
    <t>清光緒二十年刊本</t>
  </si>
  <si>
    <t>編號</t>
  </si>
  <si>
    <t>民國十三年鉛印本</t>
  </si>
  <si>
    <t>民國十八年鉛印本</t>
  </si>
  <si>
    <t>清光緒二十一年刊本</t>
  </si>
  <si>
    <t>民國十五年鉛印本</t>
  </si>
  <si>
    <t>民國十四年鉛印本</t>
  </si>
  <si>
    <t>清康熙二十六年刊本</t>
  </si>
  <si>
    <t>清康熙十年刊本</t>
  </si>
  <si>
    <t>清乾隆十九年刊本</t>
  </si>
  <si>
    <t>建德縣志二十一卷</t>
  </si>
  <si>
    <t>明萬曆三年刊本</t>
  </si>
  <si>
    <t>北斗郡役所編</t>
  </si>
  <si>
    <t>東勢郡役所編</t>
  </si>
  <si>
    <t>清光緒十一年刊本</t>
  </si>
  <si>
    <t>清代鈔本</t>
  </si>
  <si>
    <t>清咸豐十年刊本</t>
  </si>
  <si>
    <t>清光緒十九年刊本</t>
  </si>
  <si>
    <t>民國二十四年石印本</t>
  </si>
  <si>
    <t>壽昌縣志十卷</t>
  </si>
  <si>
    <t>景寧縣續志十七卷</t>
  </si>
  <si>
    <t>民國二十二年刊本</t>
  </si>
  <si>
    <t>嘉興府志九十卷</t>
  </si>
  <si>
    <t>湖州府志九十七卷</t>
  </si>
  <si>
    <t>嚴州府志三十九卷</t>
  </si>
  <si>
    <t>清康熙三十六年刊本</t>
  </si>
  <si>
    <t>上猶縣志三十一卷</t>
  </si>
  <si>
    <t>清道光三年抄本</t>
  </si>
  <si>
    <t>清乾隆四十九年刊本</t>
  </si>
  <si>
    <t>上饒縣志三十三卷</t>
  </si>
  <si>
    <t>上饒縣志二十七卷</t>
  </si>
  <si>
    <t>大庾縣志二十七卷</t>
  </si>
  <si>
    <t>大庾縣志十六卷</t>
  </si>
  <si>
    <t>明萬曆九年刊本</t>
  </si>
  <si>
    <t>弋陽縣志八卷</t>
  </si>
  <si>
    <t>弋陽縣志十五卷</t>
  </si>
  <si>
    <t>分宜縣志三十三卷</t>
  </si>
  <si>
    <t>清道光二年刊本</t>
  </si>
  <si>
    <t>分宜縣志十一卷</t>
  </si>
  <si>
    <t>永新縣志十卷</t>
  </si>
  <si>
    <t>永寧縣志十卷</t>
  </si>
  <si>
    <t>永豐縣志四十卷</t>
  </si>
  <si>
    <t>清康熙二十年刊本</t>
  </si>
  <si>
    <t>玉山縣志十四卷</t>
  </si>
  <si>
    <t>玉山縣志三十三卷</t>
  </si>
  <si>
    <t>清道光三年刊本</t>
  </si>
  <si>
    <t>石城縣志八卷</t>
  </si>
  <si>
    <t>吉水縣志六十七卷</t>
  </si>
  <si>
    <t>明萬曆十三年刊本</t>
  </si>
  <si>
    <t>吉安府志七十五卷</t>
  </si>
  <si>
    <t>六腳庄役場編，黃班爵編</t>
  </si>
  <si>
    <t>宜陽縣志十六卷</t>
  </si>
  <si>
    <t>清光緒三十年石印本</t>
  </si>
  <si>
    <t>西平縣志附編八卷</t>
  </si>
  <si>
    <t>新安縣志十五卷附圖</t>
  </si>
  <si>
    <t>民國二十七年石印本</t>
  </si>
  <si>
    <t>郟縣志十二卷</t>
  </si>
  <si>
    <t>南召縣志四卷</t>
  </si>
  <si>
    <t>陽武縣志六卷</t>
  </si>
  <si>
    <t>新蔡縣志十卷</t>
  </si>
  <si>
    <t>孟縣志十卷</t>
  </si>
  <si>
    <t>淅川廳志四卷</t>
  </si>
  <si>
    <t>虞城縣志十卷</t>
  </si>
  <si>
    <t>鄧州志二十六卷</t>
  </si>
  <si>
    <t>確山縣志二十四卷</t>
  </si>
  <si>
    <t>民國二十年排印本</t>
  </si>
  <si>
    <t>商水縣志二十六卷</t>
  </si>
  <si>
    <t>上蔡縣志十五卷</t>
  </si>
  <si>
    <t>考城縣志十四卷</t>
  </si>
  <si>
    <t>南陽縣志十三卷</t>
  </si>
  <si>
    <t>鄢陵縣志三十二卷</t>
  </si>
  <si>
    <t>禹縣志三十一卷</t>
  </si>
  <si>
    <t>孟津縣志二志合刊</t>
  </si>
  <si>
    <t>登封縣志三十二卷</t>
  </si>
  <si>
    <t>葉縣志十一卷</t>
  </si>
  <si>
    <t>通許縣新志十四卷</t>
  </si>
  <si>
    <t>通許縣舊志十卷</t>
  </si>
  <si>
    <t>太康縣志十三卷</t>
  </si>
  <si>
    <t>長葛縣志十二卷</t>
  </si>
  <si>
    <t>新鄭縣志四卷</t>
  </si>
  <si>
    <t>扶溝縣志十七卷</t>
  </si>
  <si>
    <t>新鄉縣志三十五卷</t>
  </si>
  <si>
    <t>清乾隆十年刊本</t>
  </si>
  <si>
    <t>清乾隆五年增刊本</t>
  </si>
  <si>
    <t>民國十二年刊本</t>
  </si>
  <si>
    <t>清雍正七年鉛印本</t>
  </si>
  <si>
    <t>清雍正十三年石印本</t>
  </si>
  <si>
    <t>廣靈縣志十卷</t>
  </si>
  <si>
    <t>定襄縣志八卷</t>
  </si>
  <si>
    <t>保德州志十二卷</t>
  </si>
  <si>
    <t>井陘縣志三十六卷</t>
  </si>
  <si>
    <t>清‧英傑等修，晏端書等纂</t>
  </si>
  <si>
    <t>清‧李銘皖等修，馬桂芬等纂</t>
  </si>
  <si>
    <t>清‧楊受延等修，馬汝舟等纂</t>
  </si>
  <si>
    <t>清‧宋如林等修，孫星衍等纂</t>
  </si>
  <si>
    <t>清‧何紹章等修，楊履泰等纂</t>
  </si>
  <si>
    <t>清‧傅觀光等修，丁維誠纂</t>
  </si>
  <si>
    <t>清‧陳其元等修，熊其英等纂</t>
  </si>
  <si>
    <t>清‧吳金瀾等修，汪堃等纂</t>
  </si>
  <si>
    <t>清‧阮升基等修，寧楷等纂</t>
  </si>
  <si>
    <t>清‧金福曾等修，張文虎等纂</t>
  </si>
  <si>
    <t>清‧梁悅馨等修，季念詒等纂</t>
  </si>
  <si>
    <t>陜縣志二十六卷</t>
  </si>
  <si>
    <t>偃師縣風土志略五篇</t>
  </si>
  <si>
    <t>民國三十年鉛印本</t>
  </si>
  <si>
    <t>清‧王壽頤等修，王棻等纂</t>
  </si>
  <si>
    <t>清乾隆四十六年刊本</t>
  </si>
  <si>
    <t>潁上縣志十四卷</t>
  </si>
  <si>
    <t>清乾隆十七年刊本</t>
  </si>
  <si>
    <t>歙縣志十一卷</t>
  </si>
  <si>
    <t>清乾隆四十一年刊本</t>
  </si>
  <si>
    <t>廬江縣志十六卷</t>
  </si>
  <si>
    <t>懷寧縣志三十卷</t>
  </si>
  <si>
    <t>懷寧縣志三十五卷</t>
  </si>
  <si>
    <t>清嘉慶二十四年刊本</t>
  </si>
  <si>
    <t>江西考古錄十卷</t>
  </si>
  <si>
    <t>南康府志二十五卷</t>
  </si>
  <si>
    <t>瑞州府志二十四卷</t>
  </si>
  <si>
    <t>清‧朱湄等修，賀熙齡等纂</t>
  </si>
  <si>
    <t>清‧江璧等修，胡景辰等纂</t>
  </si>
  <si>
    <t>清‧魯王孫等修，徐孟深等纂</t>
  </si>
  <si>
    <t>清‧狄學耕等修，黃昌蕃等纂</t>
  </si>
  <si>
    <t>清‧鄭昌齡等修，梅廷訓等纂</t>
  </si>
  <si>
    <t>清‧楊周憲等修，趙日冕等纂</t>
  </si>
  <si>
    <t>清‧王肇賜等修，陳錫麟等纂</t>
  </si>
  <si>
    <t>清‧朱慶萼等修，黃大承等纂</t>
  </si>
  <si>
    <t>清‧方懋祿等修，夏之翰等纂</t>
  </si>
  <si>
    <t>清‧蔣有道等修，聶師煥等纂</t>
  </si>
  <si>
    <t>清‧姚暹等修，馮士傑等纂</t>
  </si>
  <si>
    <t>明‧堵奎臨等修，鍾譔等纂</t>
  </si>
  <si>
    <t>清‧戴體仁等修，吳湘皋等纂</t>
  </si>
  <si>
    <t>清‧曾暉春等修，冷玉光等纂</t>
  </si>
  <si>
    <t>清‧王維新等修，涂家杰等纂</t>
  </si>
  <si>
    <t>清‧王肇渭等修，郭崇輝等纂</t>
  </si>
  <si>
    <t>清‧潘士瑞等修，詹兆泰等纂</t>
  </si>
  <si>
    <t>清‧張廷珩等修，華祝三等纂</t>
  </si>
  <si>
    <t>明‧趙公輔等修，吳錧等纂</t>
  </si>
  <si>
    <t>清‧王景升等修，魏宗衡等纂</t>
  </si>
  <si>
    <t>清‧沈建勳等修，程景周等纂</t>
  </si>
  <si>
    <t>清‧吳啟新等修，葉友柏等纂</t>
  </si>
  <si>
    <t>清‧董萼榮等修，汪元祥等纂</t>
  </si>
  <si>
    <t>清‧陳驤等修，張瓊英等纂</t>
  </si>
  <si>
    <t>清‧陳志培等修，王廷鑑等纂</t>
  </si>
  <si>
    <t>清‧呂瑋等修，胡思藻等纂</t>
  </si>
  <si>
    <t>清‧蔣敘倫等修，蕭朗峰等纂</t>
  </si>
  <si>
    <t>清‧崔國榜等修，金益謙等纂</t>
  </si>
  <si>
    <t>清‧石家紹等修，徐思諫等纂</t>
  </si>
  <si>
    <t>清‧王肇渭等修，郭崇煇等纂</t>
  </si>
  <si>
    <t>清‧胡亦堂等修，謝元鍾等纂</t>
  </si>
  <si>
    <t>清‧施閏章等修，高詠等纂</t>
  </si>
  <si>
    <t>清‧何士錦等修，陸履敬等纂</t>
  </si>
  <si>
    <t>清‧平觀瀾等修，黃有恒等纂</t>
  </si>
  <si>
    <t>清‧梅大鶴等修，王錦芳等纂</t>
  </si>
  <si>
    <t>清‧陳汝禎等修，匡汝諧等纂</t>
  </si>
  <si>
    <t>清‧朱崧等修，周立愛等纂</t>
  </si>
  <si>
    <t>明‧陳策等纂修，明正德纂修</t>
  </si>
  <si>
    <t>天河縣鄉土志</t>
  </si>
  <si>
    <t>嘉善縣志三十七卷</t>
  </si>
  <si>
    <t>南田縣志三十五卷</t>
  </si>
  <si>
    <t>上虞縣志五十卷</t>
  </si>
  <si>
    <t>清光緒十七年刊本</t>
  </si>
  <si>
    <t>天台治略十卷</t>
  </si>
  <si>
    <t>清康熙六十年刊本</t>
  </si>
  <si>
    <t>西安縣志四十九卷</t>
  </si>
  <si>
    <t>江山縣志十四卷</t>
  </si>
  <si>
    <t>永康縣志十七卷</t>
  </si>
  <si>
    <t>建德縣志十六卷</t>
  </si>
  <si>
    <t>遂昌縣志十七卷</t>
  </si>
  <si>
    <t>清光緒二十二年刊本</t>
  </si>
  <si>
    <t>雲和縣志十七卷</t>
  </si>
  <si>
    <t>清同治三年刊本</t>
  </si>
  <si>
    <t>平陽縣志九十九卷</t>
  </si>
  <si>
    <t>民國十四年刊本</t>
  </si>
  <si>
    <t>新登縣志二十二卷</t>
  </si>
  <si>
    <t>民國十一年鉛印本</t>
  </si>
  <si>
    <t>台州府志一四一卷</t>
  </si>
  <si>
    <t>清光緒十三年刊本</t>
  </si>
  <si>
    <t>新昌縣志二十卷</t>
  </si>
  <si>
    <t>龍游縣志四十四卷</t>
  </si>
  <si>
    <t>縉雲縣志十八卷</t>
  </si>
  <si>
    <t>義烏縣志二十三卷</t>
  </si>
  <si>
    <t>清嘉慶七年刊本</t>
  </si>
  <si>
    <t>歸安縣志五十三卷</t>
  </si>
  <si>
    <t>蕭山縣志稿三十五卷</t>
  </si>
  <si>
    <t>臺灣の現狀</t>
  </si>
  <si>
    <t>臺灣の現況</t>
  </si>
  <si>
    <t>躍進臺灣の現勢</t>
  </si>
  <si>
    <t>我等の海山</t>
  </si>
  <si>
    <t>大甲鄉土の概觀</t>
  </si>
  <si>
    <t>安定庄役場編</t>
  </si>
  <si>
    <t>歙縣志二十一卷</t>
  </si>
  <si>
    <t>清乾隆二十六年刊本</t>
  </si>
  <si>
    <t>盱眙縣志六卷</t>
  </si>
  <si>
    <t>新安志十卷</t>
  </si>
  <si>
    <t>徽州府志十七卷</t>
  </si>
  <si>
    <t>清道光七年刊本</t>
  </si>
  <si>
    <t>太平府志四十卷</t>
  </si>
  <si>
    <t>徽州府志十八卷</t>
  </si>
  <si>
    <t>清康熙三十八年刊本</t>
  </si>
  <si>
    <t>銅陵縣志十四卷</t>
  </si>
  <si>
    <t>皖志列傳稿九卷</t>
  </si>
  <si>
    <t>民國二十五年刊本</t>
  </si>
  <si>
    <t>民國二十五年石印本</t>
  </si>
  <si>
    <t>清乾隆二十三年刊本</t>
  </si>
  <si>
    <t>清雍正三年刊本</t>
  </si>
  <si>
    <t>太平縣志十二卷</t>
  </si>
  <si>
    <t>清乾隆二十一年刊本</t>
  </si>
  <si>
    <t>明嘉靖二十九年刊本</t>
  </si>
  <si>
    <t>清康熙二十五年刊本</t>
  </si>
  <si>
    <t>六安州志二十五卷</t>
  </si>
  <si>
    <t>六安州志六十卷</t>
  </si>
  <si>
    <t>明隆慶三年重刊補修本</t>
  </si>
  <si>
    <t>石埭縣志八卷</t>
  </si>
  <si>
    <t>石埭縣志六卷</t>
  </si>
  <si>
    <t>明萬曆三十二年刊本</t>
  </si>
  <si>
    <t>民國二十七年鉛印本</t>
  </si>
  <si>
    <t>清嘉慶二十年刊本</t>
  </si>
  <si>
    <t xml:space="preserve">民國二十三年鉛印本 </t>
  </si>
  <si>
    <t>明嘉靖二十三年刊本</t>
  </si>
  <si>
    <t>安慶府志十八卷</t>
  </si>
  <si>
    <t>安慶府志三十二卷</t>
  </si>
  <si>
    <t>明萬曆四十年刊本</t>
  </si>
  <si>
    <t>池州府志五十九卷</t>
  </si>
  <si>
    <t>清乾隆四十四年刊本</t>
  </si>
  <si>
    <t>明正統六年刊本</t>
  </si>
  <si>
    <t>和州志八卷</t>
  </si>
  <si>
    <t>昭和九年版</t>
  </si>
  <si>
    <t>清乾隆三十年刊本</t>
  </si>
  <si>
    <t>蘭谿縣志二十卷</t>
  </si>
  <si>
    <t>慶元縣志十二卷</t>
  </si>
  <si>
    <t>清雍正九年刊本</t>
  </si>
  <si>
    <t>民國二十八年鉛印本</t>
  </si>
  <si>
    <t>清雍正七年刊本</t>
  </si>
  <si>
    <t>抄本</t>
  </si>
  <si>
    <t>清同治十二年刊本</t>
  </si>
  <si>
    <t>清道光四年刊本</t>
  </si>
  <si>
    <t>江陰縣志三十一卷</t>
  </si>
  <si>
    <t xml:space="preserve">  新豐郡郡勢要覽</t>
  </si>
  <si>
    <t xml:space="preserve">  新豐郡要覽</t>
  </si>
  <si>
    <t xml:space="preserve">  新豐郡勢一覽</t>
  </si>
  <si>
    <t>宣平縣志十五卷</t>
  </si>
  <si>
    <t>海鹽縣志二十四卷</t>
  </si>
  <si>
    <t>常山縣志七十卷</t>
  </si>
  <si>
    <t>湯溪縣志二十一卷</t>
  </si>
  <si>
    <t>黃巖縣志四十二卷</t>
  </si>
  <si>
    <t>嵊縣志三十三卷</t>
  </si>
  <si>
    <t>慈谿縣志五十六卷</t>
  </si>
  <si>
    <t>遂安縣志十一卷</t>
  </si>
  <si>
    <t>寧海縣志二十五卷</t>
  </si>
  <si>
    <t>清光緒二十八年刊本</t>
  </si>
  <si>
    <t>龍泉縣志十三卷</t>
  </si>
  <si>
    <t>臨海縣志四十三卷</t>
  </si>
  <si>
    <t>鎮海縣新志備稿二卷</t>
  </si>
  <si>
    <t>民國三十一年鉛印本</t>
  </si>
  <si>
    <t>明嘉靖二十六年刊本</t>
  </si>
  <si>
    <t>明萬曆十二年刊本</t>
  </si>
  <si>
    <t>明嘉靖四十二年刊本</t>
  </si>
  <si>
    <t>長寧縣志六卷</t>
  </si>
  <si>
    <t>都昌縣志十七卷</t>
  </si>
  <si>
    <t>寧都縣志八卷</t>
  </si>
  <si>
    <t>明萬曆二十年刊本</t>
  </si>
  <si>
    <t>清乾隆六年刊本</t>
  </si>
  <si>
    <t>新建縣志一○一卷</t>
  </si>
  <si>
    <t xml:space="preserve">清同治十年刊本     </t>
  </si>
  <si>
    <t>新淦縣志十五卷</t>
  </si>
  <si>
    <t>清康熙五十四年增刊本</t>
  </si>
  <si>
    <t>新淦縣志十一卷</t>
  </si>
  <si>
    <t>新喻縣志十七卷</t>
  </si>
  <si>
    <t>新喻縣志九卷</t>
  </si>
  <si>
    <t>清道光二十九年刊本</t>
  </si>
  <si>
    <t>新昌縣志三十四卷</t>
  </si>
  <si>
    <t>新城縣志十六卷</t>
  </si>
  <si>
    <t>明崇禎一年刊本</t>
  </si>
  <si>
    <t>瑞昌縣志十一卷</t>
  </si>
  <si>
    <t>清江縣志十一卷</t>
  </si>
  <si>
    <t>樂安縣志十三卷</t>
  </si>
  <si>
    <t>定南廳志八卷</t>
  </si>
  <si>
    <t>上猶縣志十八卷</t>
  </si>
  <si>
    <t>九江府志五十六卷</t>
  </si>
  <si>
    <t>南安府志三十三卷</t>
  </si>
  <si>
    <t>南安府志補正十三卷</t>
  </si>
  <si>
    <t>萍鄉縣志十一卷</t>
  </si>
  <si>
    <t>清順治十七年刊本</t>
  </si>
  <si>
    <t>民國二十九年石印本</t>
  </si>
  <si>
    <t>民國二十九年刊本</t>
  </si>
  <si>
    <t>龍南縣志九卷</t>
  </si>
  <si>
    <t>民國三十六年鉛印本</t>
  </si>
  <si>
    <t>贛縣志五十五卷</t>
  </si>
  <si>
    <t>民國八年刊本</t>
  </si>
  <si>
    <t>淮安府志四十一卷</t>
  </si>
  <si>
    <t>清光緒十年刊本</t>
  </si>
  <si>
    <t>清乾隆十六年刊本</t>
  </si>
  <si>
    <t>民國十年刊本</t>
  </si>
  <si>
    <t>清嘉慶六年刊本</t>
  </si>
  <si>
    <t>清道光二十六年刊本</t>
  </si>
  <si>
    <t>明嘉靖四十年刊本</t>
  </si>
  <si>
    <t>清道光八年刊本</t>
  </si>
  <si>
    <t>清康熙十四年刊本</t>
  </si>
  <si>
    <t>清道光九年刊本</t>
  </si>
  <si>
    <t>清咸豐四年刊本</t>
  </si>
  <si>
    <t>清光緒九年增修重刊本</t>
  </si>
  <si>
    <t>餘杭縣志四十卷</t>
  </si>
  <si>
    <t>清同治年刊本</t>
  </si>
  <si>
    <t>民國十八年鉛字重印本</t>
  </si>
  <si>
    <t>不著修人姓氏</t>
  </si>
  <si>
    <t>清光緒三十三年石印本</t>
  </si>
  <si>
    <t>景抄明天啟六年何氏刊本</t>
  </si>
  <si>
    <t>民國二十三年石印本</t>
  </si>
  <si>
    <t>民國二十六年刊本</t>
  </si>
  <si>
    <t>明天啟二年刊本</t>
  </si>
  <si>
    <t>清光緒十八年刊本</t>
  </si>
  <si>
    <t>清乾隆十一年刊本</t>
  </si>
  <si>
    <t>清道光十一年刊本</t>
  </si>
  <si>
    <t>清乾隆八年刊本</t>
  </si>
  <si>
    <t>鉛山縣志十四卷</t>
  </si>
  <si>
    <t>鉛山縣志三十一卷</t>
  </si>
  <si>
    <t>明嘉靖四十四年刊本</t>
  </si>
  <si>
    <t>靖安縣志十三卷</t>
  </si>
  <si>
    <t>清乾隆二十八年刊本</t>
  </si>
  <si>
    <t>靖安縣志十七卷</t>
  </si>
  <si>
    <t>靖安縣志十五卷</t>
  </si>
  <si>
    <t>廣昌縣志十一卷</t>
  </si>
  <si>
    <t>廣信府志二十七卷</t>
  </si>
  <si>
    <t>德興縣志十四卷</t>
  </si>
  <si>
    <t>撫州府志二十卷</t>
  </si>
  <si>
    <t>明崇禎七年刊本</t>
  </si>
  <si>
    <t>撫州府志三十六卷</t>
  </si>
  <si>
    <t>撫州府志四十五卷</t>
  </si>
  <si>
    <t>樂平縣志十一卷</t>
  </si>
  <si>
    <t>鄱陽縣志三十四卷</t>
  </si>
  <si>
    <t>鄱陽縣志二十六卷</t>
  </si>
  <si>
    <t>興國縣志二十七卷</t>
  </si>
  <si>
    <t>興國縣志四十七卷</t>
  </si>
  <si>
    <t>清乾隆五十九年刊本</t>
  </si>
  <si>
    <t>廣德州志十卷附圖</t>
  </si>
  <si>
    <t>明嘉靖十五年刊本</t>
  </si>
  <si>
    <t>清道光二十一年刊本</t>
  </si>
  <si>
    <t>清雍正五年刊本</t>
  </si>
  <si>
    <t>清‧貴泰等修，武穆淳等纂</t>
  </si>
  <si>
    <t>清‧謝應起等修，劉占卿等纂</t>
  </si>
  <si>
    <t>清‧莫璽章等修，王增等纂</t>
  </si>
  <si>
    <t>清‧張道超等修，馬九功等纂</t>
  </si>
  <si>
    <t>清咸豐一年刊本</t>
  </si>
  <si>
    <t>清康熙四十八年刊本</t>
  </si>
  <si>
    <t>明天啟一年刊本</t>
  </si>
  <si>
    <t>清嘉慶二十三年刊本</t>
  </si>
  <si>
    <t>清乾隆五十三年修鈔本</t>
  </si>
  <si>
    <t>泗州志十八卷</t>
  </si>
  <si>
    <t>清康熙二十七年刊本</t>
  </si>
  <si>
    <t>清乾隆十二年刊本</t>
  </si>
  <si>
    <t>清乾隆二十年刊本</t>
  </si>
  <si>
    <t>青陽縣志八卷</t>
  </si>
  <si>
    <t>清乾隆四十八年刊本</t>
  </si>
  <si>
    <t>清乾隆四年刊本</t>
  </si>
  <si>
    <t>清光緒十四年刊本　</t>
  </si>
  <si>
    <t>建德縣志八卷</t>
  </si>
  <si>
    <t>清乾隆四十三年刊本</t>
  </si>
  <si>
    <t>清道光五年刊本</t>
  </si>
  <si>
    <t>英山縣志十五卷</t>
  </si>
  <si>
    <t>清康熙十七年刊本</t>
  </si>
  <si>
    <t>清乾隆三十九年刊本</t>
  </si>
  <si>
    <t>亳州志四十四卷</t>
  </si>
  <si>
    <t>亳州志二十一卷</t>
  </si>
  <si>
    <t>宿州志十二卷</t>
  </si>
  <si>
    <t>清康熙五十七年刊本</t>
  </si>
  <si>
    <t>宿州志三十六卷</t>
  </si>
  <si>
    <t>清光緒十五年刊本</t>
  </si>
  <si>
    <t>清康熙二十四年刊本</t>
  </si>
  <si>
    <t>宿松縣志五十八卷</t>
  </si>
  <si>
    <t xml:space="preserve">民國十年刊本       </t>
  </si>
  <si>
    <t>望江縣志八卷</t>
  </si>
  <si>
    <t>明萬曆二十二年刊本</t>
  </si>
  <si>
    <t>清乾隆三十三年刊本</t>
  </si>
  <si>
    <t>清康熙三十二年刊本</t>
  </si>
  <si>
    <t>婺源縣志四十卷</t>
  </si>
  <si>
    <t>清乾隆五十二年刊本</t>
  </si>
  <si>
    <t>清道光六年刊本</t>
  </si>
  <si>
    <t>婺源縣志六十五卷</t>
  </si>
  <si>
    <t xml:space="preserve">清光緒八年刊本     </t>
  </si>
  <si>
    <t>清道光一年刊本</t>
  </si>
  <si>
    <t>清康熙十二年刊本</t>
  </si>
  <si>
    <t>清康熙二十三年刊本</t>
  </si>
  <si>
    <t>寧國府志三十四卷</t>
  </si>
  <si>
    <t>清同治十年刊本</t>
  </si>
  <si>
    <t>興安縣志十七卷</t>
  </si>
  <si>
    <t>據紀錄彙編本</t>
  </si>
  <si>
    <t>吉安府志五十四卷</t>
  </si>
  <si>
    <t>吉安縣紀事五卷</t>
  </si>
  <si>
    <t>撫州府志八十六卷</t>
  </si>
  <si>
    <t>永新縣志二十七卷</t>
  </si>
  <si>
    <t>饒州府志三十三卷</t>
  </si>
  <si>
    <t>新城縣志十四卷</t>
  </si>
  <si>
    <t>餘干縣志二十二卷</t>
  </si>
  <si>
    <t>萬年縣志十三卷</t>
  </si>
  <si>
    <t>德興縣志十二卷</t>
  </si>
  <si>
    <t>明萬曆四十一年刊本</t>
  </si>
  <si>
    <t>建昌府志六十五卷</t>
  </si>
  <si>
    <t>清乾隆二十四年刊本</t>
  </si>
  <si>
    <t>建昌府志十一卷</t>
  </si>
  <si>
    <t>建昌縣志十一卷</t>
  </si>
  <si>
    <t>建昌縣志十三卷</t>
  </si>
  <si>
    <t>泰和縣志四十九卷</t>
  </si>
  <si>
    <t>泰和縣志四十五卷</t>
  </si>
  <si>
    <t>清同治十一年抄本</t>
  </si>
  <si>
    <t>泰和縣志三十一卷</t>
  </si>
  <si>
    <t>袁州府志三十九卷</t>
  </si>
  <si>
    <t>會昌縣志三十四卷</t>
  </si>
  <si>
    <t>會昌縣志三十三卷</t>
  </si>
  <si>
    <t>義寧州志四十一卷</t>
  </si>
  <si>
    <t>鉛山縣志十五卷</t>
  </si>
  <si>
    <t>_x000C_</t>
  </si>
  <si>
    <t>清‧唐世徵等修，郭金臺等纂</t>
  </si>
  <si>
    <t>清‧郭堯京等修，鄧斗光等纂</t>
  </si>
  <si>
    <t>清‧彭際盛等修，胡宗元等纂</t>
  </si>
  <si>
    <t>清‧盧崧等修，朱承煦等纂</t>
  </si>
  <si>
    <t>清‧朱潼等修，徐彥楠等纂</t>
  </si>
  <si>
    <t>清‧張召南等修，劉翼張等纂</t>
  </si>
  <si>
    <t>清‧姚濬昌等修，周立瀛等纂</t>
  </si>
  <si>
    <t>清‧董正等修，劉定京等纂</t>
  </si>
  <si>
    <t>清‧黃文燮等修，徐必藻等纂</t>
  </si>
  <si>
    <t>清‧丁珮等修，黃瑞圖等纂</t>
  </si>
  <si>
    <t>清‧于成龍等修，杜果等纂</t>
  </si>
  <si>
    <t>清‧謝旻等修，陶成等纂</t>
  </si>
  <si>
    <t>清‧白潢等修，查慎行等纂</t>
  </si>
  <si>
    <t>清‧鄒山立等修，趙敬襄等纂</t>
  </si>
  <si>
    <t>清‧呂懋先等修，帥方蔚等纂</t>
  </si>
  <si>
    <t>清‧王大枚等修，黃正琅等纂</t>
  </si>
  <si>
    <t>清‧張興言等修，謝煌等纂</t>
  </si>
  <si>
    <t>清‧沈士秀等修，梁奇等纂</t>
  </si>
  <si>
    <t>清‧李士棻等修，胡業恒等纂</t>
  </si>
  <si>
    <t>清‧陳雲章等修，張紹璣等纂</t>
  </si>
  <si>
    <t>清‧楊文灝等修，杭世馨等纂</t>
  </si>
  <si>
    <t>清‧金福保等修，鍾材權等纂</t>
  </si>
  <si>
    <t>清‧蘇霈芬等修，曾撰等纂</t>
  </si>
  <si>
    <t>清‧李大觀等修，劉杰光等纂</t>
  </si>
  <si>
    <t>清‧陳蘭森等修，謝啟昆等纂</t>
  </si>
  <si>
    <t>清‧許應鑅等修，曾作舟等纂</t>
  </si>
  <si>
    <t>清‧徐午等修，萬廷蘭等纂</t>
  </si>
  <si>
    <t>清‧慶雲等修，吳啟楠等纂</t>
  </si>
  <si>
    <t>清‧陳紀麟等修，劉于潯等纂</t>
  </si>
  <si>
    <t>清‧曹養恒等修，蕭韻等纂</t>
  </si>
  <si>
    <t>清‧李人鏡等修，梅體萱等纂</t>
  </si>
  <si>
    <t>清‧廖文英等修，熊維典等纂</t>
  </si>
  <si>
    <t>清‧申毓來等修，宋玉朗等纂</t>
  </si>
  <si>
    <t>清‧鄧蘭等修，陳之蘭等纂</t>
  </si>
  <si>
    <t>清‧沈恩華等修，盧鼎峋等纂</t>
  </si>
  <si>
    <t>清‧孟昭等修，黃祐等纂</t>
  </si>
  <si>
    <t>清‧陳惟清等修，閔芳言等纂</t>
  </si>
  <si>
    <t>清‧藍煦等修，曹徵甲等纂</t>
  </si>
  <si>
    <t>清‧喬大椿等修，王金英等纂</t>
  </si>
  <si>
    <t>清‧暴大儒等修，廖其觀等纂</t>
  </si>
  <si>
    <t>清‧宋瑛等修，彭啟瑞等纂</t>
  </si>
  <si>
    <t>清‧陳廷枚等修，熊曰華等纂</t>
  </si>
  <si>
    <t>清‧駱敏等修，蕭玉銓等纂</t>
  </si>
  <si>
    <t>清‧原步顏等修，袁章華等纂</t>
  </si>
  <si>
    <t>清‧鄧廷輯等修，熊為霖等纂</t>
  </si>
  <si>
    <t>清‧李祐之等修，易學實等纂</t>
  </si>
  <si>
    <t>清‧高澤敘等修，段彩等纂</t>
  </si>
  <si>
    <t>清‧王穎等修，何戴仁等纂</t>
  </si>
  <si>
    <t>清‧范之煥等修，陳啟禧等纂</t>
  </si>
  <si>
    <t>清‧郭承縉等修，黃河崑等纂</t>
  </si>
  <si>
    <t>清‧宋庚等修，洪宗訓等纂</t>
  </si>
  <si>
    <t>清‧殷禮等修，周謨等纂</t>
  </si>
  <si>
    <t>清‧歐陽駿等修，周之鏞等纂</t>
  </si>
  <si>
    <t>清‧常維楨等修，姚因校等纂</t>
  </si>
  <si>
    <t>清光緒二十五年刊本</t>
  </si>
  <si>
    <t>民國十五年刊印本</t>
  </si>
  <si>
    <t>清康熙三十三年刊本</t>
  </si>
  <si>
    <t>清乾隆二十七年刊本</t>
  </si>
  <si>
    <t xml:space="preserve">  日‧石坂莊作著</t>
  </si>
  <si>
    <t>清‧陳朝龍、曾逢辰纂修</t>
  </si>
  <si>
    <t xml:space="preserve">  日‧都新聞社編</t>
  </si>
  <si>
    <t xml:space="preserve">  日‧入江英編</t>
  </si>
  <si>
    <t xml:space="preserve">  日‧宮川次郎編</t>
  </si>
  <si>
    <t>日‧田中一二、芝忠一編</t>
  </si>
  <si>
    <t>民國二十一年刊本</t>
  </si>
  <si>
    <t>民國二十年刊本</t>
  </si>
  <si>
    <t>清同治十三年刊本</t>
  </si>
  <si>
    <t>清‧王樹枬纂</t>
  </si>
  <si>
    <t>明‧黃瑩、馮光浙等纂修</t>
  </si>
  <si>
    <t>清‧方崇鼎、何應松等纂修</t>
  </si>
  <si>
    <t>明‧朱阮、陳均等纂修</t>
  </si>
  <si>
    <t>清‧鄭交泰、曹京等修</t>
  </si>
  <si>
    <t>清‧黃應昀、朱元理等纂修</t>
  </si>
  <si>
    <t>清‧汪正元、吳鶚等纂修</t>
  </si>
  <si>
    <t>明‧袁文新、柯仲炯等纂修</t>
  </si>
  <si>
    <t>清‧李師沆、葛蔭南等纂修</t>
  </si>
  <si>
    <t>清‧勞逢源、沈伯棠等纂修</t>
  </si>
  <si>
    <t>清光緒十七年刊本</t>
  </si>
  <si>
    <t>明嘉靖十四年刊本</t>
  </si>
  <si>
    <t>臺北州街庄要覽輯存(二種)</t>
  </si>
  <si>
    <t>鳳山郡役所編</t>
  </si>
  <si>
    <t>民國八年重刊本</t>
  </si>
  <si>
    <t>秀水縣志十卷</t>
  </si>
  <si>
    <t>民國二十一年石印本</t>
  </si>
  <si>
    <t>民國石印本</t>
  </si>
  <si>
    <t>籌豫近言四卷</t>
  </si>
  <si>
    <t>不著纂人姓氏</t>
  </si>
  <si>
    <t>刊印年代不詳</t>
  </si>
  <si>
    <t>儀封縣志十四卷</t>
  </si>
  <si>
    <t>杞紀二十二卷</t>
  </si>
  <si>
    <t>清康熙抄本</t>
  </si>
  <si>
    <t>商邱縣志二十一卷</t>
  </si>
  <si>
    <t>夏邑縣志十卷</t>
  </si>
  <si>
    <t>淮陽縣志九卷</t>
  </si>
  <si>
    <t>西華縣續志十五卷</t>
  </si>
  <si>
    <t>項城縣志三十二卷</t>
  </si>
  <si>
    <t>清宣統三年石印本</t>
  </si>
  <si>
    <t>許昌縣志二十卷</t>
  </si>
  <si>
    <t>民國十二年石印本</t>
  </si>
  <si>
    <t>鄭縣志十九卷</t>
  </si>
  <si>
    <t>民國二十年重印本</t>
  </si>
  <si>
    <t>新港庄役場編</t>
  </si>
  <si>
    <t>虎尾街役場編</t>
  </si>
  <si>
    <t>新豐郡役所編</t>
  </si>
  <si>
    <t>未著纂修人姓氏</t>
  </si>
  <si>
    <t>明嘉靖三十六年刊本</t>
  </si>
  <si>
    <t>民國十四年石印本</t>
  </si>
  <si>
    <t>浙志便覽十卷</t>
  </si>
  <si>
    <t>宣平縣志十六卷</t>
  </si>
  <si>
    <t>清乾隆十八年刊本</t>
  </si>
  <si>
    <t>宣平縣志二十一卷</t>
  </si>
  <si>
    <t>鎮海縣志四十卷</t>
  </si>
  <si>
    <t>昌化縣志十九卷</t>
  </si>
  <si>
    <t>石門縣志十二卷</t>
  </si>
  <si>
    <t>麗水縣志十五卷</t>
  </si>
  <si>
    <t>孝豐縣志十一卷</t>
  </si>
  <si>
    <t>清光緒三年刊本</t>
  </si>
  <si>
    <t>清同治九年刊本</t>
  </si>
  <si>
    <t>平湖縣志二十七卷</t>
  </si>
  <si>
    <t>松陽縣志十二卷</t>
  </si>
  <si>
    <t>清光緒一年刊本</t>
  </si>
  <si>
    <t>慈谿縣志十六卷</t>
  </si>
  <si>
    <t>清雍正八年刊本</t>
  </si>
  <si>
    <t>處州府志三十二卷</t>
  </si>
  <si>
    <t>臨安縣志十卷</t>
  </si>
  <si>
    <t>清宣統二年刊本</t>
  </si>
  <si>
    <t>衢州府志四十一卷</t>
  </si>
  <si>
    <t>象山縣志三十三卷</t>
  </si>
  <si>
    <t xml:space="preserve">民國十五年鉛印本   </t>
  </si>
  <si>
    <t>寧波府志三十七卷</t>
  </si>
  <si>
    <t>杭州府志一七九卷</t>
  </si>
  <si>
    <t xml:space="preserve">清光緒二十五年刊本 </t>
  </si>
  <si>
    <t>清光緒三十二年刊本</t>
  </si>
  <si>
    <t>奉化縣志四十一卷</t>
  </si>
  <si>
    <t>清光緒三十四年刊本</t>
  </si>
  <si>
    <t>青田縣志十九卷</t>
  </si>
  <si>
    <t>明治二十八年排印本</t>
  </si>
  <si>
    <t>明治二十九年排印本</t>
  </si>
  <si>
    <t>明‧李培等修，黃洪憲等纂</t>
  </si>
  <si>
    <t>清‧姚寶煃等修，范崇楷等纂</t>
  </si>
  <si>
    <t>清‧王彬等修，朱寶慈等纂</t>
  </si>
  <si>
    <t>清‧李汝為等修，潘樹棠等纂</t>
  </si>
  <si>
    <t>清‧胡壽海等修，褚成允等纂</t>
  </si>
  <si>
    <t>清‧陸心源等修，丁寶書等纂</t>
  </si>
  <si>
    <t>臨漳縣志略備考四卷</t>
  </si>
  <si>
    <t>林縣志十九卷</t>
  </si>
  <si>
    <t>清‧魯銓等修，洪亮吉等纂</t>
  </si>
  <si>
    <t>清‧鄭鼐等修，周世賢等纂</t>
  </si>
  <si>
    <t>清‧李蔚等修，吳康霖等纂</t>
  </si>
  <si>
    <t>清‧周天爵等修，李復慶等纂</t>
  </si>
  <si>
    <t>明‧李思恭等修，丁紹軾等纂</t>
  </si>
  <si>
    <t>清‧梁棟等修，張大于等纂</t>
  </si>
  <si>
    <t>明‧唐誥等修，齋柯等纂</t>
  </si>
  <si>
    <t>清‧廖光珩等修，周贇等纂</t>
  </si>
  <si>
    <t>清‧吳飛九等修，楊廷棟等纂</t>
  </si>
  <si>
    <t>清‧陳受培等修，張壽等纂</t>
  </si>
  <si>
    <t>清‧李應泰等修，章綬等纂</t>
  </si>
  <si>
    <t>清‧陳葵等修，管森等纂</t>
  </si>
  <si>
    <t>清‧張海等修，姚之琅等纂</t>
  </si>
  <si>
    <t>清‧任壽世等修，劉開等纂</t>
  </si>
  <si>
    <t>清‧阮文藻等修，趙懋曜等纂</t>
  </si>
  <si>
    <t>清‧董鴻圖等修，潘仁樾等纂</t>
  </si>
  <si>
    <t>清‧何慶釗等修，丁遜之等纂</t>
  </si>
  <si>
    <t>明‧羅希益等修，龍子甲等纂</t>
  </si>
  <si>
    <t>清‧呂林鍾等修，趙鳳詔等纂</t>
  </si>
  <si>
    <t>清‧魏瀛等修，鍾音鴻等纂</t>
  </si>
  <si>
    <t>清‧蔣繼洙等修，李樹藩等纂</t>
  </si>
  <si>
    <t>清‧江殷道等修，張秉鉉等纂</t>
  </si>
  <si>
    <t>清‧劉啟泰等修，李凌漢等纂</t>
  </si>
  <si>
    <t>清‧馮蘭森等修，陳卿雲等纂</t>
  </si>
  <si>
    <t>清‧陶堯臣修，周毓麟等纂</t>
  </si>
  <si>
    <t>清‧王恩溥等修，李樹藩等纂</t>
  </si>
  <si>
    <t>清‧陳蔭昌等修，石景芬等纂</t>
  </si>
  <si>
    <t>清‧俞致中等修，汪炳熊等纂</t>
  </si>
  <si>
    <t>清‧蔡文鸞等修，林育蘭等纂</t>
  </si>
  <si>
    <t>清‧龔笙等修，王欽等纂</t>
  </si>
  <si>
    <t>清‧李寅清等修，嚴升偉等纂</t>
  </si>
  <si>
    <t>清‧王翰等修，陳善言等纂</t>
  </si>
  <si>
    <t>清‧王建中等修，劉繹等纂</t>
  </si>
  <si>
    <t>新竹州役所編</t>
  </si>
  <si>
    <t>清康熙四十四年刊本</t>
  </si>
  <si>
    <t>南投縣志稿十四卷</t>
  </si>
  <si>
    <t>民國四年鉛印本</t>
  </si>
  <si>
    <t>清宣統二年鉛印本</t>
  </si>
  <si>
    <t>民國二十年鉛印本</t>
  </si>
  <si>
    <t>民國九年石印本</t>
  </si>
  <si>
    <t>清康熙六十年補刊本</t>
  </si>
  <si>
    <t>南康縣志十九卷</t>
  </si>
  <si>
    <t>南康縣志十五卷</t>
  </si>
  <si>
    <t>明萬曆十四年刊本</t>
  </si>
  <si>
    <t>南豐縣志十六卷</t>
  </si>
  <si>
    <t>南豐縣志四十卷</t>
  </si>
  <si>
    <t>南豐縣志四十八卷</t>
  </si>
  <si>
    <t>南豐縣志三十八卷</t>
  </si>
  <si>
    <t>馬龍縣志十卷</t>
  </si>
  <si>
    <t>民國三十六年刻本</t>
  </si>
  <si>
    <t>清光緒九年刊本</t>
  </si>
  <si>
    <t>清道光二十四年刊本</t>
  </si>
  <si>
    <t>清同治十一年刊本</t>
  </si>
  <si>
    <t>明紹定二年重刊本</t>
  </si>
  <si>
    <t>清嘉慶十三年刊本</t>
  </si>
  <si>
    <t>清嘉慶二十二年刊本</t>
  </si>
  <si>
    <t>清光緒五年刊本</t>
  </si>
  <si>
    <t>清康熙九年刊本</t>
  </si>
  <si>
    <t>民國十二年鉛印本</t>
  </si>
  <si>
    <t>民國七年刊本</t>
  </si>
  <si>
    <t>清光緒七年刊本</t>
  </si>
  <si>
    <t>民國九年刊本</t>
  </si>
  <si>
    <t>清咸豐二年刊本</t>
  </si>
  <si>
    <t>清道光二十八年刊本</t>
  </si>
  <si>
    <t>民國二十一年鉛印本</t>
  </si>
  <si>
    <t>民國十五年刊本</t>
  </si>
  <si>
    <t>清光緒元年刊本</t>
  </si>
  <si>
    <t>清嘉慶十六年刊本</t>
  </si>
  <si>
    <t>清光緒十四年刊本</t>
  </si>
  <si>
    <t>清光緒三十三年刊本</t>
  </si>
  <si>
    <t>清光緒三十年刊本</t>
  </si>
  <si>
    <t>清光緒三十四年刊抄本</t>
  </si>
  <si>
    <t>民國二十六年鉛印本</t>
  </si>
  <si>
    <t>民國十九年鉛印本</t>
  </si>
  <si>
    <t>日本興風學館編</t>
  </si>
  <si>
    <t>清同治九年重修本</t>
  </si>
  <si>
    <t>清‧何慶芬等輯</t>
  </si>
  <si>
    <t>清‧梁園隸等纂修</t>
  </si>
  <si>
    <t>清‧陳作霖等編</t>
  </si>
  <si>
    <t>民國二十四年刊本</t>
  </si>
  <si>
    <t>清乾隆三十二年刊本</t>
  </si>
  <si>
    <t>清光緒十四年刊本</t>
  </si>
  <si>
    <t>湖口縣志十九卷</t>
  </si>
  <si>
    <t>湖口縣志十一卷</t>
  </si>
  <si>
    <t>萬載縣志十七卷</t>
  </si>
  <si>
    <t>萬載縣志三十一卷</t>
  </si>
  <si>
    <t>貴溪縣志十一卷</t>
  </si>
  <si>
    <t>進賢縣志二十卷</t>
  </si>
  <si>
    <t>進賢縣志二十六卷</t>
  </si>
  <si>
    <t>清康熙三十三年補刊本</t>
  </si>
  <si>
    <t>華  中  地  方</t>
  </si>
  <si>
    <t>民國十四年刊本</t>
  </si>
  <si>
    <t>清光緒十年刊本</t>
  </si>
  <si>
    <t>民國二十年鉛印本</t>
  </si>
  <si>
    <t>清乾隆四十八年刊本</t>
  </si>
  <si>
    <t>清光緒二十年刊本</t>
  </si>
  <si>
    <t>民國二十七年鉛印本</t>
  </si>
  <si>
    <t>清嘉慶十六年抄本</t>
  </si>
  <si>
    <t>恭城縣志四卷</t>
  </si>
  <si>
    <t>象州志二卷</t>
  </si>
  <si>
    <t>清光緒二十三年刊本</t>
  </si>
  <si>
    <t>民國二十四年鉛印本</t>
  </si>
  <si>
    <t>思恩縣志八編</t>
  </si>
  <si>
    <t>清乾隆十九年刊本</t>
  </si>
  <si>
    <t>同安縣志四十三卷</t>
  </si>
  <si>
    <t>永福縣志十卷</t>
  </si>
  <si>
    <t>清光緒十一年刊本</t>
  </si>
  <si>
    <t>清光緒二十七年刊本</t>
  </si>
  <si>
    <t>鄧川州志十八卷</t>
  </si>
  <si>
    <t>民國二十二年刊本</t>
  </si>
  <si>
    <t>清雍正十三年抄本</t>
  </si>
  <si>
    <t>清康熙二十二年刊本</t>
  </si>
  <si>
    <t>民國二十五年刊本</t>
  </si>
  <si>
    <t>民國二十五年石印本</t>
  </si>
  <si>
    <t>民國二十六年鉛印本</t>
  </si>
  <si>
    <t>清光緒九年刊本</t>
  </si>
  <si>
    <t>民國二十二年鉛印本</t>
  </si>
  <si>
    <t>清‧王琛等修，張景祁等纂</t>
  </si>
  <si>
    <t>福寧府志四十五卷</t>
  </si>
  <si>
    <t>閩部疏三十一編</t>
  </si>
  <si>
    <t>清光緒十一年抄本</t>
  </si>
  <si>
    <t>清宣統二年鉛印本</t>
  </si>
  <si>
    <t>清‧陳權，顧琳纂</t>
  </si>
  <si>
    <t>民國二十一年石印本</t>
  </si>
  <si>
    <t>清光緒十八年刊本</t>
  </si>
  <si>
    <t>清道光二十七年刊本</t>
  </si>
  <si>
    <t>明嘉靖四十年刊本</t>
  </si>
  <si>
    <t>清‧不著撰人</t>
  </si>
  <si>
    <t>臺灣紀略彙刊(七種)</t>
  </si>
  <si>
    <t>清‧吳子光撰</t>
  </si>
  <si>
    <t>清‧林豪撰</t>
  </si>
  <si>
    <t>清‧夏獻綸審定</t>
  </si>
  <si>
    <t>清‧陳倫烱撰</t>
  </si>
  <si>
    <t>臺北市志十卷</t>
  </si>
  <si>
    <t>新竹縣志十三卷</t>
  </si>
  <si>
    <t>苗栗縣志八卷</t>
  </si>
  <si>
    <t>臺南縣志十一卷</t>
  </si>
  <si>
    <t>臺灣省文獻委員會</t>
  </si>
  <si>
    <t>高雄市文獻委員會</t>
  </si>
  <si>
    <t>花蓮縣文獻委員會</t>
  </si>
  <si>
    <t>臺灣事情</t>
  </si>
  <si>
    <t>臺灣地誌</t>
  </si>
  <si>
    <t>日‧田中一二編</t>
  </si>
  <si>
    <t>日‧見元了編</t>
  </si>
  <si>
    <t>臺灣大觀</t>
  </si>
  <si>
    <t>臺北市十年誌</t>
  </si>
  <si>
    <t>臺北市政二十年史</t>
  </si>
  <si>
    <t>日‧石坂莊戶作編</t>
  </si>
  <si>
    <t>日‧椿本義一編　</t>
  </si>
  <si>
    <t>日‧入江文太郎編</t>
  </si>
  <si>
    <t>日‧伏喜米次郎編</t>
  </si>
  <si>
    <t>日‧淀川喜代治編</t>
  </si>
  <si>
    <t>海內郡役所編</t>
  </si>
  <si>
    <t>日‧波越重之編</t>
  </si>
  <si>
    <t>日‧野口勇編</t>
  </si>
  <si>
    <t>新竹州要覽</t>
  </si>
  <si>
    <t>新竹州沿革史</t>
  </si>
  <si>
    <t>桃園郡役所編</t>
  </si>
  <si>
    <t>竹東郡役所編</t>
  </si>
  <si>
    <t>臺中州鄉土地誌</t>
  </si>
  <si>
    <t>彰化郡役所編</t>
  </si>
  <si>
    <t>員林街役場編</t>
  </si>
  <si>
    <t>南投廳編</t>
  </si>
  <si>
    <t>臺南廳管內概況</t>
  </si>
  <si>
    <t>新豐郡役所編</t>
  </si>
  <si>
    <t>高雄市役所編</t>
  </si>
  <si>
    <t>屏東郡要覽</t>
  </si>
  <si>
    <t>內埔庄役場編</t>
  </si>
  <si>
    <t>花蓮港廳編</t>
  </si>
  <si>
    <t>基隆市雙葉尋常小學校編</t>
  </si>
  <si>
    <t>士林街役場編</t>
  </si>
  <si>
    <t>淡水街役場編</t>
  </si>
  <si>
    <t>宜蘭街役場編</t>
  </si>
  <si>
    <t>雙溪庄役場編</t>
  </si>
  <si>
    <t>民國二十四年刊本</t>
  </si>
  <si>
    <t>高雄市志十一卷</t>
  </si>
  <si>
    <t>華  南  地  方</t>
  </si>
  <si>
    <t>剡錄十卷</t>
  </si>
  <si>
    <t>清‧侯元棐等修，王振孫等纂</t>
  </si>
  <si>
    <t>宋‧羅濬等撰</t>
  </si>
  <si>
    <t>清‧邢澍等修，錢大昕等纂</t>
  </si>
  <si>
    <t>明‧劉垓等纂修</t>
  </si>
  <si>
    <t>清‧張海等修，萬橚等纂</t>
  </si>
  <si>
    <t>清‧方瑞蘭等修，江殿颺等纂</t>
  </si>
  <si>
    <t>清‧周學銘、張贊巽等纂修</t>
  </si>
  <si>
    <t>清‧黃德溥等修，褚景昕等纂</t>
  </si>
  <si>
    <t>番禺縣志五十五卷</t>
  </si>
  <si>
    <t>清‧陳鍈等修，鄧來祚等纂</t>
  </si>
  <si>
    <t>裨海紀遊附六種</t>
  </si>
  <si>
    <t>臺海使槎錄八卷</t>
  </si>
  <si>
    <t>清‧黃淑璥撰</t>
  </si>
  <si>
    <t>日‧小川琢治撰</t>
  </si>
  <si>
    <t>新化郡役所編</t>
  </si>
  <si>
    <t>湖南省</t>
  </si>
  <si>
    <t>湖北省</t>
  </si>
  <si>
    <t>四川省</t>
  </si>
  <si>
    <t>山西省</t>
  </si>
  <si>
    <t>河南省</t>
  </si>
  <si>
    <t>河北省</t>
  </si>
  <si>
    <t>福建省</t>
  </si>
  <si>
    <t>吉林省</t>
  </si>
  <si>
    <t>合江省</t>
  </si>
  <si>
    <t>松江省</t>
  </si>
  <si>
    <t>嫩江省</t>
  </si>
  <si>
    <t>蒙古</t>
  </si>
  <si>
    <t>新疆</t>
  </si>
  <si>
    <t>西康省</t>
  </si>
  <si>
    <t>青海省</t>
  </si>
  <si>
    <t>西藏</t>
  </si>
  <si>
    <t>清‧潘兆奎等修，吳敏樹等纂</t>
  </si>
  <si>
    <t>光緒二十六年增修本</t>
  </si>
  <si>
    <t>清光緒三十三年刊本</t>
  </si>
  <si>
    <t>古丈縣志風俗編</t>
  </si>
  <si>
    <t>民國年間刊本</t>
  </si>
  <si>
    <t>清康熙年間刊本</t>
  </si>
  <si>
    <t>清乾隆二十年增修本</t>
  </si>
  <si>
    <t>清‧麻維緒等修，李元度等纂</t>
  </si>
  <si>
    <t>清‧羌承基等修，常在等纂</t>
  </si>
  <si>
    <t>清‧潘義等修，楊顯德等纂</t>
  </si>
  <si>
    <t>清‧周鶴等修，王纘等纂</t>
  </si>
  <si>
    <t>清‧張天如等纂修</t>
  </si>
  <si>
    <t>民國十九年刊本</t>
  </si>
  <si>
    <t>清‧段汝霖等纂修</t>
  </si>
  <si>
    <t>清‧董鴻勳等纂修</t>
  </si>
  <si>
    <t>清宣統一年刊本</t>
  </si>
  <si>
    <t>清光緒十五年刊本</t>
  </si>
  <si>
    <t>清‧邱育泉等修，何才煥等纂</t>
  </si>
  <si>
    <t>清‧王基鞏等纂修</t>
  </si>
  <si>
    <t>清光緒六年增刊本</t>
  </si>
  <si>
    <t>清‧鄭鼎動等修，蔣琛等纂</t>
  </si>
  <si>
    <t>清‧張應星等修，徐德泰等纂</t>
  </si>
  <si>
    <t>清‧常慶、陳翰等纂修</t>
  </si>
  <si>
    <t>清‧王元凱、嚴鳴琦等纂修</t>
  </si>
  <si>
    <t>清‧瑭珠等修，朱景英等纂</t>
  </si>
  <si>
    <t>清‧張官五等纂修</t>
  </si>
  <si>
    <t>清‧唐古特等修，駱孔僎等纂</t>
  </si>
  <si>
    <t>清嘉慶十五年刊本</t>
  </si>
  <si>
    <t>清‧郎廷槤等修，張佳晟等纂</t>
  </si>
  <si>
    <t>清‧守忠等修，許光曙等纂</t>
  </si>
  <si>
    <t>清光緒二十八年增刊本</t>
  </si>
  <si>
    <t>清‧劉應中等纂修</t>
  </si>
  <si>
    <t>清‧徐會雲等修，劉家傳等纂</t>
  </si>
  <si>
    <t>明‧鍾崇文等纂修</t>
  </si>
  <si>
    <t>清‧李遇時等修，楊柱朝等纂</t>
  </si>
  <si>
    <t>清‧黃凝道等修，謝仲坑等纂</t>
  </si>
  <si>
    <t>清‧許紹宗等修，鄧顯鶴等纂</t>
  </si>
  <si>
    <t>清‧黃維瓉等修，鄧繹等纂</t>
  </si>
  <si>
    <t>清‧惲世臨等修，陳哲邁等纂</t>
  </si>
  <si>
    <t>清同治二年刊本</t>
  </si>
  <si>
    <t>清‧歐陽烈等修，楊彝珍等纂</t>
  </si>
  <si>
    <t>清‧王頤、王靄等纂修</t>
  </si>
  <si>
    <t>清‧李蒔等修，曠敏本等纂</t>
  </si>
  <si>
    <t>清‧萬在衡等修，甘慶增等纂</t>
  </si>
  <si>
    <t>清‧胡禮箴等修，黃凱等纂</t>
  </si>
  <si>
    <t>清道光十九年刊本</t>
  </si>
  <si>
    <t>清‧盛慶紱等修，盛一林等纂</t>
  </si>
  <si>
    <t>清‧張起鵾等修，劉應祁等纂</t>
  </si>
  <si>
    <t>明‧孫存等修，張治增等纂</t>
  </si>
  <si>
    <t>明嘉靖十二年刊本</t>
  </si>
  <si>
    <t>清‧蘇佳嗣等修 張維霖等纂</t>
  </si>
  <si>
    <t>清‧王克莊等修，胡之太等纂</t>
  </si>
  <si>
    <t>清康熙四十二年刊本</t>
  </si>
  <si>
    <t>清‧李大本等修，周宣武等纂</t>
  </si>
  <si>
    <t>清‧劉采邦等修，張延珂等纂</t>
  </si>
  <si>
    <t>清‧王斆灝、王闓運等纂修</t>
  </si>
  <si>
    <t>清‧汪虹等修，羅人琮等纂</t>
  </si>
  <si>
    <t>清‧譚震等修，文運陞等纂</t>
  </si>
  <si>
    <t>清‧王瑋等纂修</t>
  </si>
  <si>
    <t>清‧林書勳等修，張先達等纂</t>
  </si>
  <si>
    <t>清‧玉山等修，李孝經等纂</t>
  </si>
  <si>
    <t>明‧陳洪漢等纂修</t>
  </si>
  <si>
    <t>清‧胡向華等修，賀奇等纂</t>
  </si>
  <si>
    <t>清‧應先烈等修，陳楷禮等纂</t>
  </si>
  <si>
    <t>明‧胡漢等纂修</t>
  </si>
  <si>
    <t>清‧陳輝璧、田長盛等纂修</t>
  </si>
  <si>
    <t>清‧秦周等纂修</t>
  </si>
  <si>
    <t>清‧張澹煙、李開等撰</t>
  </si>
  <si>
    <t>明‧張燈、李廷龍等纂修</t>
  </si>
  <si>
    <t>清‧郭崇燾等纂修</t>
  </si>
  <si>
    <t>清‧劉履泰等修，劉象賢等纂</t>
  </si>
  <si>
    <t>清‧翟聲煥等修，朱祖恪等纂</t>
  </si>
  <si>
    <t>清‧齊德五等修，黃楷盛等纂</t>
  </si>
  <si>
    <t>明‧陳應信等修，鍾世賢等纂</t>
  </si>
  <si>
    <t>清‧白璟、狄如煥等纂修</t>
  </si>
  <si>
    <t>清‧張雲璈等修，周系英等纂</t>
  </si>
  <si>
    <t>清‧彭言孝、左學呂等編</t>
  </si>
  <si>
    <t>清‧翁元圻等修，王煦等纂</t>
  </si>
  <si>
    <t>清‧王餘英、王勛等纂修</t>
  </si>
  <si>
    <t>清‧冒沅等修，張先掄等纂</t>
  </si>
  <si>
    <t>明‧李雲階等修，孫羽侯等纂</t>
  </si>
  <si>
    <t>清‧狄蘭標等修，黃嶽嵩等纂</t>
  </si>
  <si>
    <t>明‧陳光前等纂修</t>
  </si>
  <si>
    <t>清‧胡公威等修，葉瓊等纂</t>
  </si>
  <si>
    <t>清‧梁棟等修，楊振鐸等纂</t>
  </si>
  <si>
    <t>清‧張葆連等修，劉長佑等纂</t>
  </si>
  <si>
    <t>清‧張大成等纂修</t>
  </si>
  <si>
    <t>清‧張元惠等修，黃如穀等纂</t>
  </si>
  <si>
    <t>清‧武占熊等修，劉方璿等纂</t>
  </si>
  <si>
    <t>清‧呂宣曾等修，張開東等纂</t>
  </si>
  <si>
    <t>清‧勞銘勛等修，唐際虞等纂</t>
  </si>
  <si>
    <t>清‧鍾人文等纂修</t>
  </si>
  <si>
    <t>清‧黃應培等修，孫均銓等纂</t>
  </si>
  <si>
    <t>清‧袁丕基等修，黃一員等纂</t>
  </si>
  <si>
    <t>清‧齊德五等修，舒其錦等纂</t>
  </si>
  <si>
    <t>清‧何璘、黃宜中等纂修</t>
  </si>
  <si>
    <t>清‧魏式曾等纂修</t>
  </si>
  <si>
    <t>明‧劉熙等修，何紀等纂</t>
  </si>
  <si>
    <t>清‧侯鈐等修，張孝齡等纂</t>
  </si>
  <si>
    <t>清‧李惟丙等修，文嶽英等纂</t>
  </si>
  <si>
    <t>清‧饒佺等修，曠敏本等纂</t>
  </si>
  <si>
    <t>清‧陶易等修，石文成等纂</t>
  </si>
  <si>
    <t>清‧閻肇烺、馬倚元等纂修</t>
  </si>
  <si>
    <t>清‧張扶翼等纂修，王光電等增輯</t>
  </si>
  <si>
    <t>清‧姚文起等修，危元福等纂</t>
  </si>
  <si>
    <t>清乾隆五十四年刊本</t>
  </si>
  <si>
    <t>清‧吳兆熙等修，易燮堯等纂</t>
  </si>
  <si>
    <t>清‧黃教鎔等修，陳保真等纂</t>
  </si>
  <si>
    <t>清‧張聲遠等修，鄒章周等纂</t>
  </si>
  <si>
    <t>清‧鄒景文等修，曹家玉等纂</t>
  </si>
  <si>
    <t>清‧楊敬儒、楊柱朝等纂修</t>
  </si>
  <si>
    <t>清‧盛慶黻等修，熊興傑等纂</t>
  </si>
  <si>
    <t>清‧陳夢文等修 方暨謀等纂</t>
  </si>
  <si>
    <t>清‧胡鶚薦等修，鍾範等纂</t>
  </si>
  <si>
    <t>明‧陸柬等纂修</t>
  </si>
  <si>
    <t>清‧郭壽諼等撰</t>
  </si>
  <si>
    <t>清‧萬修廉等修 張序枝等纂</t>
  </si>
  <si>
    <t>華中1000</t>
  </si>
  <si>
    <t>華中1001</t>
  </si>
  <si>
    <t>華中1002</t>
  </si>
  <si>
    <t>華中1003</t>
  </si>
  <si>
    <t>華中1004</t>
  </si>
  <si>
    <t>華中1005</t>
  </si>
  <si>
    <t>華中1006</t>
  </si>
  <si>
    <t>華中1007</t>
  </si>
  <si>
    <t>華中1008</t>
  </si>
  <si>
    <t>華中1009</t>
  </si>
  <si>
    <t>華中1010</t>
  </si>
  <si>
    <t>華中1011</t>
  </si>
  <si>
    <t>華中1012</t>
  </si>
  <si>
    <t>華中1013</t>
  </si>
  <si>
    <t>華中1014</t>
  </si>
  <si>
    <t>華中1015</t>
  </si>
  <si>
    <t>華中1016</t>
  </si>
  <si>
    <t>華中1017</t>
  </si>
  <si>
    <t>華中1018</t>
  </si>
  <si>
    <t>華中1019</t>
  </si>
  <si>
    <t>華中1020</t>
  </si>
  <si>
    <t>華中1021</t>
  </si>
  <si>
    <t>華中1023</t>
  </si>
  <si>
    <t>華中1024</t>
  </si>
  <si>
    <t>華中1025</t>
  </si>
  <si>
    <t>華中1026</t>
  </si>
  <si>
    <t>華中1027</t>
  </si>
  <si>
    <t>華中1028</t>
  </si>
  <si>
    <t>華中1030</t>
  </si>
  <si>
    <t>華中1031</t>
  </si>
  <si>
    <t>華中1032</t>
  </si>
  <si>
    <t>華中1033</t>
  </si>
  <si>
    <t>華中1034</t>
  </si>
  <si>
    <t>華中1035</t>
  </si>
  <si>
    <t>華中1036</t>
  </si>
  <si>
    <t>華中1037</t>
  </si>
  <si>
    <t>華中1038</t>
  </si>
  <si>
    <t>華中1039</t>
  </si>
  <si>
    <t>華中1040</t>
  </si>
  <si>
    <t>華中1041</t>
  </si>
  <si>
    <t>華中1042</t>
  </si>
  <si>
    <t>華中1043</t>
  </si>
  <si>
    <t>華中1044</t>
  </si>
  <si>
    <t>華中1045</t>
  </si>
  <si>
    <t>華中1046</t>
  </si>
  <si>
    <t>華中1047</t>
  </si>
  <si>
    <t>華中1048</t>
  </si>
  <si>
    <t>華中1049</t>
  </si>
  <si>
    <t>華中1050</t>
  </si>
  <si>
    <t>華中1051</t>
  </si>
  <si>
    <t>華中1052</t>
  </si>
  <si>
    <t>華中1053</t>
  </si>
  <si>
    <t>華中1054</t>
  </si>
  <si>
    <t>華中1055</t>
  </si>
  <si>
    <t>華中1056</t>
  </si>
  <si>
    <t>華中1057</t>
  </si>
  <si>
    <t>華中1058</t>
  </si>
  <si>
    <t>華中1059</t>
  </si>
  <si>
    <t>華中1060</t>
  </si>
  <si>
    <t>華中1061</t>
  </si>
  <si>
    <t>華中1062</t>
  </si>
  <si>
    <t>華中1063</t>
  </si>
  <si>
    <t>華中1064</t>
  </si>
  <si>
    <t>華中1065</t>
  </si>
  <si>
    <t>華中1066</t>
  </si>
  <si>
    <t>華中1067</t>
  </si>
  <si>
    <t>華中1068</t>
  </si>
  <si>
    <t>華中1069</t>
  </si>
  <si>
    <t>華中1070</t>
  </si>
  <si>
    <t>華中1071</t>
  </si>
  <si>
    <t>華中1072</t>
  </si>
  <si>
    <t>華中1073</t>
  </si>
  <si>
    <t>華中1074</t>
  </si>
  <si>
    <t>華中1075</t>
  </si>
  <si>
    <t>華中1076</t>
  </si>
  <si>
    <t>華中1077</t>
  </si>
  <si>
    <t>華中1078</t>
  </si>
  <si>
    <t>華中1079</t>
  </si>
  <si>
    <t>華中1080</t>
  </si>
  <si>
    <t>華中1081</t>
  </si>
  <si>
    <t>華中1082</t>
  </si>
  <si>
    <t>華中1083</t>
  </si>
  <si>
    <t>華中1084</t>
  </si>
  <si>
    <t>華中1085</t>
  </si>
  <si>
    <t>華中1086</t>
  </si>
  <si>
    <t>華中1087</t>
  </si>
  <si>
    <t>華中1088</t>
  </si>
  <si>
    <t>華中1089</t>
  </si>
  <si>
    <t>華中1090</t>
  </si>
  <si>
    <t>華中1091</t>
  </si>
  <si>
    <t>華中1092</t>
  </si>
  <si>
    <t>華中1093</t>
  </si>
  <si>
    <t>華中1094</t>
  </si>
  <si>
    <t>華中1095</t>
  </si>
  <si>
    <t>華中1096</t>
  </si>
  <si>
    <t>華中1098</t>
  </si>
  <si>
    <t>華中1099</t>
  </si>
  <si>
    <t>華中1100</t>
  </si>
  <si>
    <t>華中1101</t>
  </si>
  <si>
    <t>華中1102</t>
  </si>
  <si>
    <t>華中1103</t>
  </si>
  <si>
    <t>華中1104</t>
  </si>
  <si>
    <t>華中1105</t>
  </si>
  <si>
    <t>華中1106</t>
  </si>
  <si>
    <t>華中1107</t>
  </si>
  <si>
    <t>華中1108</t>
  </si>
  <si>
    <t>華中1109</t>
  </si>
  <si>
    <t>華中1110</t>
  </si>
  <si>
    <t>華中1111</t>
  </si>
  <si>
    <t>華中1112</t>
  </si>
  <si>
    <t>華中1113</t>
  </si>
  <si>
    <t>華中1114</t>
  </si>
  <si>
    <t>華中1115</t>
  </si>
  <si>
    <t>華中1116</t>
  </si>
  <si>
    <t>華中1118</t>
  </si>
  <si>
    <t>華中1120</t>
  </si>
  <si>
    <t>華中1121</t>
  </si>
  <si>
    <t>華中1122</t>
  </si>
  <si>
    <t>華中1124</t>
  </si>
  <si>
    <t>華中1125</t>
  </si>
  <si>
    <t>華中1126</t>
  </si>
  <si>
    <t>華中1127</t>
  </si>
  <si>
    <t>華中1128</t>
  </si>
  <si>
    <t>華中1129</t>
  </si>
  <si>
    <t>華中1130</t>
  </si>
  <si>
    <t>華中1131</t>
  </si>
  <si>
    <t>華中1132</t>
  </si>
  <si>
    <t>華中1133</t>
  </si>
  <si>
    <t>華中1134</t>
  </si>
  <si>
    <t>華中1135</t>
  </si>
  <si>
    <t>華中1136</t>
  </si>
  <si>
    <t>華中1137</t>
  </si>
  <si>
    <t>華中1138</t>
  </si>
  <si>
    <t>華中1139</t>
  </si>
  <si>
    <t>華中1140</t>
  </si>
  <si>
    <t>華中1141</t>
  </si>
  <si>
    <t>華中1142</t>
  </si>
  <si>
    <t>華中1143</t>
  </si>
  <si>
    <t>華中1144</t>
  </si>
  <si>
    <t>華中1145</t>
  </si>
  <si>
    <t>華中1147</t>
  </si>
  <si>
    <t>華中1148</t>
  </si>
  <si>
    <t>華中1149</t>
  </si>
  <si>
    <t>華中1150</t>
  </si>
  <si>
    <t>華中1151</t>
  </si>
  <si>
    <t>華中1152</t>
  </si>
  <si>
    <t>華中1154</t>
  </si>
  <si>
    <t>華中1155</t>
  </si>
  <si>
    <t>華中1156</t>
  </si>
  <si>
    <t>華中1157</t>
  </si>
  <si>
    <t>華中1158</t>
  </si>
  <si>
    <t>華中1159</t>
  </si>
  <si>
    <t>華中1160</t>
  </si>
  <si>
    <t>華中1161</t>
  </si>
  <si>
    <t>華中1162</t>
  </si>
  <si>
    <t>華中1163</t>
  </si>
  <si>
    <t>華中1164</t>
  </si>
  <si>
    <t>華中1165</t>
  </si>
  <si>
    <t>華中1166</t>
  </si>
  <si>
    <t>華中1167</t>
  </si>
  <si>
    <t>華中1169</t>
  </si>
  <si>
    <t>華中1170</t>
  </si>
  <si>
    <t>華中1171</t>
  </si>
  <si>
    <t>華中1172</t>
  </si>
  <si>
    <t>華中1173</t>
  </si>
  <si>
    <t>華中1175</t>
  </si>
  <si>
    <t>華中1176</t>
  </si>
  <si>
    <t>華中1177</t>
  </si>
  <si>
    <t>華中1178</t>
  </si>
  <si>
    <t>華中1179</t>
  </si>
  <si>
    <t>華中1180</t>
  </si>
  <si>
    <t>華中1181</t>
  </si>
  <si>
    <t>華中1182</t>
  </si>
  <si>
    <t>華中1183</t>
  </si>
  <si>
    <t>華中1184</t>
  </si>
  <si>
    <t>華中1185</t>
  </si>
  <si>
    <t>華中1186</t>
  </si>
  <si>
    <t>華中1187</t>
  </si>
  <si>
    <t>華中1188</t>
  </si>
  <si>
    <t>華中1189</t>
  </si>
  <si>
    <t>華中1191</t>
  </si>
  <si>
    <t>華中1192</t>
  </si>
  <si>
    <t>華中1193</t>
  </si>
  <si>
    <t>華中1194</t>
  </si>
  <si>
    <t>華中1195</t>
  </si>
  <si>
    <t>華中1197</t>
  </si>
  <si>
    <t>華中1198</t>
  </si>
  <si>
    <t>華中1199</t>
  </si>
  <si>
    <t>華中1200</t>
  </si>
  <si>
    <t>華中1201</t>
  </si>
  <si>
    <t>華中1202</t>
  </si>
  <si>
    <t>華中1203</t>
  </si>
  <si>
    <t>華中1204</t>
  </si>
  <si>
    <t>華中1205</t>
  </si>
  <si>
    <t>華中1206</t>
  </si>
  <si>
    <t>冊數</t>
  </si>
  <si>
    <t>書      名</t>
  </si>
  <si>
    <t>纂   修   者</t>
  </si>
  <si>
    <t>年  代  刊  本</t>
  </si>
  <si>
    <t>清‧袁(虎周)、董儒修等纂修</t>
  </si>
  <si>
    <t>澄城縣附志十三卷</t>
  </si>
  <si>
    <t>平民縣志四卷</t>
  </si>
  <si>
    <t>清‧彭洵等纂修</t>
  </si>
  <si>
    <t>甯羗州志五卷</t>
  </si>
  <si>
    <t>清‧賀仲琙等纂修</t>
  </si>
  <si>
    <t>清‧查遴等纂修</t>
  </si>
  <si>
    <t>清‧邱大英等纂修</t>
  </si>
  <si>
    <t>民國十八年鉛印本</t>
  </si>
  <si>
    <t>民國二十五年鉛印本</t>
  </si>
  <si>
    <t>清光緒十二年刊本</t>
  </si>
  <si>
    <t>清光緒五年刊本</t>
  </si>
  <si>
    <t>清光緒四年刊本</t>
  </si>
  <si>
    <t>清道光十年刊本</t>
  </si>
  <si>
    <t>清光緒二十一年刊本</t>
  </si>
  <si>
    <t>清雍正十一年刊本</t>
  </si>
  <si>
    <t>清光緒二十五年刊本</t>
  </si>
  <si>
    <t>清道光二十三年刊本</t>
  </si>
  <si>
    <t>清光緒八年刊本</t>
  </si>
  <si>
    <t>清光緒元年刊本</t>
  </si>
  <si>
    <t>民國九年鉛印本</t>
  </si>
  <si>
    <t>民國二十三年刊本</t>
  </si>
  <si>
    <t>清同治十一年刊本</t>
  </si>
  <si>
    <t>民國十九年鉛印本</t>
  </si>
  <si>
    <t>民國八年刊本</t>
  </si>
  <si>
    <t>清道光二十年刊本</t>
  </si>
  <si>
    <t>清光緒七年刊本</t>
  </si>
  <si>
    <t>民國十年刊本</t>
  </si>
  <si>
    <t>清嘉慶六年刊本</t>
  </si>
  <si>
    <t>清康熙年間鈔本</t>
  </si>
  <si>
    <t>鈔本</t>
  </si>
  <si>
    <t>清宣統一年刊本</t>
  </si>
  <si>
    <t>民國十八年刊本</t>
  </si>
  <si>
    <t>清道光二十六年刊本</t>
  </si>
  <si>
    <t>清道光二十二年刊本</t>
  </si>
  <si>
    <t>清代手鈔本</t>
  </si>
  <si>
    <t>清道光二十四年刊本</t>
  </si>
  <si>
    <t>明天啟三年刊本</t>
  </si>
  <si>
    <t>清咸豐三年刊本</t>
  </si>
  <si>
    <t>清道光四年刊本</t>
  </si>
  <si>
    <t>清代稿本</t>
  </si>
  <si>
    <t>明萬曆二十八年刊本</t>
  </si>
  <si>
    <t>明萬曆三十九年刊本</t>
  </si>
  <si>
    <t>清光緒二年刊本</t>
  </si>
  <si>
    <t>據永樂大典本影印</t>
  </si>
  <si>
    <t>清乾隆三十七年刊本</t>
  </si>
  <si>
    <t>民國十五年鉛印本</t>
  </si>
  <si>
    <t>溫州府志三十一卷</t>
  </si>
  <si>
    <t>明萬曆三十年刊本</t>
  </si>
  <si>
    <t>湖山便覽十二卷</t>
  </si>
  <si>
    <t>吳興掌故集十七卷</t>
  </si>
  <si>
    <t>明嘉靖三十九年刊本</t>
  </si>
  <si>
    <t>雲和縣志五卷</t>
  </si>
  <si>
    <t>清‧林汪遠等纂修</t>
  </si>
  <si>
    <t>清康熙三十一年刊本</t>
  </si>
  <si>
    <t>明‧俞思沖等纂</t>
  </si>
  <si>
    <t>明刊本</t>
  </si>
  <si>
    <t>西湖遊覽志二十四卷</t>
  </si>
  <si>
    <t>明萬曆十二年刊本</t>
  </si>
  <si>
    <t>清道光二年稿本</t>
  </si>
  <si>
    <t>明天啟四年刊本</t>
  </si>
  <si>
    <t>清康熙十二年抄本</t>
  </si>
  <si>
    <t>清康熙十一年刊本</t>
  </si>
  <si>
    <t>明‧張時徹等纂修</t>
  </si>
  <si>
    <t>寧波郡誌十卷</t>
  </si>
  <si>
    <t>明成化四年刊本</t>
  </si>
  <si>
    <t>清康熙三十四年增刊本</t>
  </si>
  <si>
    <t>金華府志三十卷</t>
  </si>
  <si>
    <t>明‧王懋德等修，陸鳳儀等編</t>
  </si>
  <si>
    <t>明萬曆六年刊本</t>
  </si>
  <si>
    <t>舟山志四卷</t>
  </si>
  <si>
    <t>餘姚縣志</t>
  </si>
  <si>
    <t>編纂人待考</t>
  </si>
  <si>
    <t>明萬曆年間刊本</t>
  </si>
  <si>
    <t>明嘉靖四十二年刊本</t>
  </si>
  <si>
    <t>明崇禛五年刊本</t>
  </si>
  <si>
    <t>明嘉靖二十五年刊本</t>
  </si>
  <si>
    <t>嘉興府圖記二十卷</t>
  </si>
  <si>
    <t>明嘉靖二十八年刊本</t>
  </si>
  <si>
    <t>海昌外志八卷</t>
  </si>
  <si>
    <t>海昌勝覽二十卷</t>
  </si>
  <si>
    <t>清咸豐二年手鈔本</t>
  </si>
  <si>
    <t>清‧洪若皐等纂修</t>
  </si>
  <si>
    <t>清舊鈔本附清厲鶚跋</t>
  </si>
  <si>
    <t>不著年代批校鈔本</t>
  </si>
  <si>
    <t>清‧金鰲等纂修</t>
  </si>
  <si>
    <t>清乾隆三十年刊本</t>
  </si>
  <si>
    <t>清‧張許等修，陳鳳舉等纂</t>
  </si>
  <si>
    <t>清嘉慶五年刊本</t>
  </si>
  <si>
    <t>明‧蕭良幹等修，張元忭等纂</t>
  </si>
  <si>
    <t>明萬曆十五年刻本</t>
  </si>
  <si>
    <t>清‧程維伊等纂修</t>
  </si>
  <si>
    <t>清‧關學優等纂修</t>
  </si>
  <si>
    <t>明崇禎年間刊本</t>
  </si>
  <si>
    <t>明‧陳善等修</t>
  </si>
  <si>
    <t xml:space="preserve">明萬曆七年刊本     </t>
  </si>
  <si>
    <t>清同治三年手鈔本</t>
  </si>
  <si>
    <t>清‧沈藻等修，朱謹等纂</t>
  </si>
  <si>
    <t>清康熙三十七年刊本</t>
  </si>
  <si>
    <t>清乾隆年間精鈔本</t>
  </si>
  <si>
    <t>清‧孫錦等修，徐心啟等纂</t>
  </si>
  <si>
    <t>清雍正七年刊本</t>
  </si>
  <si>
    <t>清乾隆六十年刊本</t>
  </si>
  <si>
    <t>清道光八年刊本</t>
  </si>
  <si>
    <t>清雍正二年刊本</t>
  </si>
  <si>
    <t>清‧吳楚椿等纂修</t>
  </si>
  <si>
    <t>清乾隆四十二年刊本</t>
  </si>
  <si>
    <t xml:space="preserve">清康熙五十八年刊本 </t>
  </si>
  <si>
    <t>清康熙二十六年刊本</t>
  </si>
  <si>
    <t>清‧李衛等修，傅王露等纂</t>
  </si>
  <si>
    <t>清雍正十三年刊本</t>
  </si>
  <si>
    <t>明‧徐待聘等修</t>
  </si>
  <si>
    <t>明萬曆三十四年刊本</t>
  </si>
  <si>
    <t>清‧鄭僑等纂</t>
  </si>
  <si>
    <t>清康熙十年刊本</t>
  </si>
  <si>
    <t>清‧王賓等修，應德廣等纂</t>
  </si>
  <si>
    <t>清‧周興嶧等修，嚴可均等纂</t>
  </si>
  <si>
    <t>明萬曆三年刊本</t>
  </si>
  <si>
    <t>清‧沈元泰等撰</t>
  </si>
  <si>
    <t>紹興王氏鈔本</t>
  </si>
  <si>
    <t>據明朱啟元校刊本影印</t>
  </si>
  <si>
    <t>民國十四年鉛印本</t>
  </si>
  <si>
    <t>清‧甘文蔚等修，王元音等纂</t>
  </si>
  <si>
    <t>清乾隆十三年刊本</t>
  </si>
  <si>
    <t>明‧張夫等編纂</t>
  </si>
  <si>
    <t>明崇禎六年刊本</t>
  </si>
  <si>
    <t>清乾隆五十二年鈔本</t>
  </si>
  <si>
    <t>元至大年間舊鈔本</t>
  </si>
  <si>
    <t>清康熙十四年刊本</t>
  </si>
  <si>
    <t xml:space="preserve">民國十一年排印本   </t>
  </si>
  <si>
    <t>清‧疏筤等纂修</t>
  </si>
  <si>
    <t>清道光九年刊本</t>
  </si>
  <si>
    <t>清‧戈鳴岐等纂修</t>
  </si>
  <si>
    <t>清雍正十二年刊本</t>
  </si>
  <si>
    <t>明‧毛一鷺等纂</t>
  </si>
  <si>
    <t>明萬曆四十年修鈔本</t>
  </si>
  <si>
    <t>宋‧張津等撰</t>
  </si>
  <si>
    <t>清咸豐四年刊本</t>
  </si>
  <si>
    <t>宋鈔本</t>
  </si>
  <si>
    <t>宋‧梅應發等撰</t>
  </si>
  <si>
    <t>元‧馮福京等撰</t>
  </si>
  <si>
    <t>清‧徐元梅等修，朱文翰等輯</t>
  </si>
  <si>
    <t>明‧林應翔等修，葉秉敬等纂</t>
  </si>
  <si>
    <t>清‧汪文炳等修纂</t>
  </si>
  <si>
    <t>清光緒三十二年刊本</t>
  </si>
  <si>
    <t>清‧朱壽保等撰</t>
  </si>
  <si>
    <t>清宣統三年鈔本</t>
  </si>
  <si>
    <t>未著撰修年代</t>
  </si>
  <si>
    <t>明‧胡震亨等纂修</t>
  </si>
  <si>
    <t>清光緒三十二年鈔本</t>
  </si>
  <si>
    <t>清‧周廣業等修</t>
  </si>
  <si>
    <t>清乾隆五十四年鈔本</t>
  </si>
  <si>
    <t>清嘉慶十七年刊本</t>
  </si>
  <si>
    <t>清‧于尚齡等修，王兆杏等纂</t>
  </si>
  <si>
    <t>清道光三年鈔本</t>
  </si>
  <si>
    <t>清‧羅愫、杭世駿等修</t>
  </si>
  <si>
    <t>清乾隆十一年刊本</t>
  </si>
  <si>
    <t>清‧鄒勷、聶世棠等纂修</t>
  </si>
  <si>
    <t>清‧沈椿齡、樓卜瀍等修</t>
  </si>
  <si>
    <t>清乾隆三十八年刊本</t>
  </si>
  <si>
    <t>清‧劉濬等修，陳湋辛補跋</t>
  </si>
  <si>
    <t>清光緒二十九年補刊本</t>
  </si>
  <si>
    <t>清嘉慶十年刊本</t>
  </si>
  <si>
    <t>清‧萬廷謙等纂記</t>
  </si>
  <si>
    <t>清‧曹掄彬等修，朱肇濟等纂</t>
  </si>
  <si>
    <t>永嘉縣志三十九卷</t>
  </si>
  <si>
    <t>象山縣志十二卷</t>
  </si>
  <si>
    <t>樂清縣志十七卷</t>
  </si>
  <si>
    <t>鎮海縣志四十六卷</t>
  </si>
  <si>
    <t>西湖志類鈔四卷</t>
  </si>
  <si>
    <t>慈谿縣志</t>
  </si>
  <si>
    <t>德清縣志十卷</t>
  </si>
  <si>
    <t>大滌洞天記三卷</t>
  </si>
  <si>
    <t>鎮海衛志二卷</t>
  </si>
  <si>
    <t>武林靈隱寺誌八卷</t>
  </si>
  <si>
    <t>寧波府志四十二卷</t>
  </si>
  <si>
    <t>金華縣志十卷</t>
  </si>
  <si>
    <t>定海縣志十三卷</t>
  </si>
  <si>
    <t>寧海縣志十二卷</t>
  </si>
  <si>
    <t>天台勝跡錄四卷</t>
  </si>
  <si>
    <t>嘉興府志三十二卷</t>
  </si>
  <si>
    <t>臨海縣志十六卷</t>
  </si>
  <si>
    <t>太平縣志十八卷</t>
  </si>
  <si>
    <t>清‧余國榗等纂修</t>
  </si>
  <si>
    <t>清康熙十二年刊本</t>
  </si>
  <si>
    <t>清‧王賜魁等纂修</t>
  </si>
  <si>
    <t>清康熙二十三年刊本</t>
  </si>
  <si>
    <t>明‧李之茂等纂修</t>
  </si>
  <si>
    <t>明萬曆四十二年刊本</t>
  </si>
  <si>
    <t>清‧熊祖詒等纂修</t>
  </si>
  <si>
    <t>清‧席范等纂修</t>
  </si>
  <si>
    <t>清‧曾道唯等修，孫恩詒等纂</t>
  </si>
  <si>
    <t>明‧陳俊等修，沈懋學等纂</t>
  </si>
  <si>
    <t>明萬曆五年刊本</t>
  </si>
  <si>
    <t>清‧莊泰弘等纂修</t>
  </si>
  <si>
    <t>清乾隆十八年刊本</t>
  </si>
  <si>
    <t>清‧梁中孚等纂修</t>
  </si>
  <si>
    <t>清道光五年刊本</t>
  </si>
  <si>
    <t>清‧趙裔昌等修，何名雋等纂</t>
  </si>
  <si>
    <t>清康熙十五年刊本</t>
  </si>
  <si>
    <t>明天啟一年刊本</t>
  </si>
  <si>
    <t>清‧耿繼志等修，湯原振等纂</t>
  </si>
  <si>
    <t>清康熙二十四年刊本</t>
  </si>
  <si>
    <t>清‧馮煦等修，魏家驊等纂</t>
  </si>
  <si>
    <t>清光緒三十四年刊本</t>
  </si>
  <si>
    <t>清‧于萬培等修，謝永泰續修</t>
  </si>
  <si>
    <t>清光緒十三年刊本</t>
  </si>
  <si>
    <t>明萬曆二十七年刊本</t>
  </si>
  <si>
    <t>明‧李得中等纂修</t>
  </si>
  <si>
    <t>明萬曆四十年刊本</t>
  </si>
  <si>
    <t>清乾隆五十九年刊本</t>
  </si>
  <si>
    <t>清‧胡有誠等修，丁寶書等纂</t>
  </si>
  <si>
    <t>明嘉靖十五年刊本</t>
  </si>
  <si>
    <t>清‧姚琅等修，周克文等纂</t>
  </si>
  <si>
    <t>清‧李載陽等修，游端友等纂</t>
  </si>
  <si>
    <t>清乾隆四十六年刊本</t>
  </si>
  <si>
    <t>清‧劉耀椿等修，李同等纂</t>
  </si>
  <si>
    <t>清道光六年刊本</t>
  </si>
  <si>
    <t>清‧王斂福等纂修</t>
  </si>
  <si>
    <t>清乾隆十七年刊本</t>
  </si>
  <si>
    <t>清‧靳治荊、吳苑等纂修</t>
  </si>
  <si>
    <t>清康熙年間刊本</t>
  </si>
  <si>
    <t>清‧梁啟讓等修，陳春華等纂</t>
  </si>
  <si>
    <t>清乾隆四十一年刊本</t>
  </si>
  <si>
    <t>清‧張海等修，薛觀光等纂</t>
  </si>
  <si>
    <t>清乾隆三十九年刊本</t>
  </si>
  <si>
    <t>明‧汪尚寧等纂修</t>
  </si>
  <si>
    <t>明嘉靖四十五年刊本</t>
  </si>
  <si>
    <t>民國鉛印本</t>
  </si>
  <si>
    <t>清‧邢仕誠等纂修</t>
  </si>
  <si>
    <t>清‧閔燮等纂修</t>
  </si>
  <si>
    <t>清‧陳錫等修，趙繼序等纂</t>
  </si>
  <si>
    <t>清乾隆二十年刊本</t>
  </si>
  <si>
    <t>清‧清愷等修，席存泰等纂</t>
  </si>
  <si>
    <t>清嘉慶十五年刊本</t>
  </si>
  <si>
    <t>清嘉慶八年刊本</t>
  </si>
  <si>
    <t>清乾隆十二年刊本</t>
  </si>
  <si>
    <t>清‧陳慶門等纂修</t>
  </si>
  <si>
    <t>清‧魏紹源等修，儲嘉珩等纂</t>
  </si>
  <si>
    <t>清‧劉橒等修</t>
  </si>
  <si>
    <t>清康熙二十五年刊本</t>
  </si>
  <si>
    <t>清‧王毓芳等纂修</t>
  </si>
  <si>
    <t>民國五年鉛印本</t>
  </si>
  <si>
    <t>清‧孫讓等纂修</t>
  </si>
  <si>
    <t>清嘉慶二十四年刊本</t>
  </si>
  <si>
    <t>清乾隆二十三年刊本</t>
  </si>
  <si>
    <t>刻本，附排印本</t>
  </si>
  <si>
    <t>昭和十二，十三年排印本</t>
  </si>
  <si>
    <t>清‧宋永清、周元文纂修</t>
  </si>
  <si>
    <t>清‧六十七、范咸纂修</t>
  </si>
  <si>
    <t>清‧余文儀纂修</t>
  </si>
  <si>
    <t>臺灣府志十一卷</t>
  </si>
  <si>
    <t>諸羅縣志十二卷</t>
  </si>
  <si>
    <t>清‧陳夢林纂修</t>
  </si>
  <si>
    <t>臺灣縣志十卷</t>
  </si>
  <si>
    <t>清‧陳文達纂修</t>
  </si>
  <si>
    <t>清‧王必昌纂修</t>
  </si>
  <si>
    <t>清‧鄭兼才增補，薛錫熊再補</t>
  </si>
  <si>
    <t>鳳山縣志十卷</t>
  </si>
  <si>
    <t>清‧王瑛曾纂修</t>
  </si>
  <si>
    <t>彰化縣誌十二卷</t>
  </si>
  <si>
    <t>清‧周璽纂修</t>
  </si>
  <si>
    <t>澎湖紀略十二卷</t>
  </si>
  <si>
    <t>清‧胡建偉纂修</t>
  </si>
  <si>
    <t>澎湖續編二卷</t>
  </si>
  <si>
    <t>清‧蔣鏞纂修</t>
  </si>
  <si>
    <t>澎湖廳志稿十六卷</t>
  </si>
  <si>
    <t>清‧林豪纂</t>
  </si>
  <si>
    <t>清‧林豪纂修，薛紹元刪定</t>
  </si>
  <si>
    <t>噶瑪蘭志略十五卷</t>
  </si>
  <si>
    <t>清‧柯培元纂修</t>
  </si>
  <si>
    <t>噶瑪蘭廳志續補二卷</t>
  </si>
  <si>
    <t>清‧陳淑均纂</t>
  </si>
  <si>
    <t>恆春縣志二十四卷</t>
  </si>
  <si>
    <t>清‧屠繼善纂修</t>
  </si>
  <si>
    <t>苗栗縣志十六卷</t>
  </si>
  <si>
    <t>清‧沈茂蔭纂修</t>
  </si>
  <si>
    <t>清‧林百川、林學源纂輯</t>
  </si>
  <si>
    <t>苑裡志二卷</t>
  </si>
  <si>
    <t>清‧蔡振豐纂輯</t>
  </si>
  <si>
    <t>清‧陳國瑛等釆輯</t>
  </si>
  <si>
    <t>清‧陳朝龍、鄭鵬雲纂輯</t>
  </si>
  <si>
    <t>清‧倪贊元釆輯</t>
  </si>
  <si>
    <t>鳳山縣釆訪冊十卷</t>
  </si>
  <si>
    <t>清‧盧德嘉釆輯</t>
  </si>
  <si>
    <t>清‧劉良璧、錢洙、范昌治纂修</t>
  </si>
  <si>
    <t>臺東州釆訪修志冊二卷</t>
  </si>
  <si>
    <t>清‧胡傳釆輯</t>
  </si>
  <si>
    <t>臺灣府賦役冊</t>
  </si>
  <si>
    <t>新竹縣制度考</t>
  </si>
  <si>
    <t>諸家</t>
  </si>
  <si>
    <t>清康熙二十三年修</t>
  </si>
  <si>
    <t>臺灣職方彙編(四種)</t>
  </si>
  <si>
    <t>清道光年間修</t>
  </si>
  <si>
    <t>清‧郁永河撰</t>
  </si>
  <si>
    <t>臺海見聞錄二卷</t>
  </si>
  <si>
    <t>清‧董天工撰</t>
  </si>
  <si>
    <t>小琉球漫誌十卷</t>
  </si>
  <si>
    <t>清‧朱仕玠撰</t>
  </si>
  <si>
    <t>海東札記四卷</t>
  </si>
  <si>
    <t>清‧朱景英撰</t>
  </si>
  <si>
    <t>臺灣志略四卷</t>
  </si>
  <si>
    <t>清‧李元春刪輯</t>
  </si>
  <si>
    <t>東槎紀略五卷</t>
  </si>
  <si>
    <t>清‧姚瑩撰</t>
  </si>
  <si>
    <t>東瀛識略八卷</t>
  </si>
  <si>
    <t>清‧丁紹儀撰</t>
  </si>
  <si>
    <t>臺灣紀事二卷</t>
  </si>
  <si>
    <t>東瀛紀事二卷</t>
  </si>
  <si>
    <t>臺陽見聞錄二卷</t>
  </si>
  <si>
    <t>清‧唐贊袞撰</t>
  </si>
  <si>
    <t>臺灣雜記彙刊(十一種)</t>
  </si>
  <si>
    <t>臺灣府輿圖纂要(八種)</t>
  </si>
  <si>
    <t>臺灣理蕃古文書</t>
  </si>
  <si>
    <t>臺灣通史三十六卷</t>
  </si>
  <si>
    <t>臺灣省通志稿十一卷</t>
  </si>
  <si>
    <t>臺北縣志二十八卷</t>
  </si>
  <si>
    <t>彰化縣志稿八卷</t>
  </si>
  <si>
    <t>嘉義縣志十二卷</t>
  </si>
  <si>
    <t>澎湖縣誌十二卷</t>
  </si>
  <si>
    <t>臺灣省通志館</t>
  </si>
  <si>
    <t>臺北市文獻委員會</t>
  </si>
  <si>
    <t>臺北縣文獻叢輯1,2輯</t>
  </si>
  <si>
    <t>臺北縣文獻委員會</t>
  </si>
  <si>
    <t>新竹縣文獻委員會</t>
  </si>
  <si>
    <t>雲林縣文獻委員會</t>
  </si>
  <si>
    <t>嘉義縣文獻委員會</t>
  </si>
  <si>
    <t>臺南市文獻委員會</t>
  </si>
  <si>
    <t>臺南市政府</t>
  </si>
  <si>
    <t>臺南縣文獻委員會</t>
  </si>
  <si>
    <t>宜蘭縣文獻委員會</t>
  </si>
  <si>
    <t>臺東縣文獻委員會</t>
  </si>
  <si>
    <t>臺灣通志稿三十八卷</t>
  </si>
  <si>
    <t>澎湖廳志十五卷</t>
  </si>
  <si>
    <t>噶瑪蘭廳志八卷</t>
  </si>
  <si>
    <t>新竹縣志初稿六卷</t>
  </si>
  <si>
    <t>基隆市志二十篇附一篇</t>
  </si>
  <si>
    <t>桃園縣志八卷附一種</t>
  </si>
  <si>
    <t>臺中市志五卷</t>
  </si>
  <si>
    <t>雲林縣志稿十卷</t>
  </si>
  <si>
    <t>臺南市志十卷</t>
  </si>
  <si>
    <t>高雄縣志稿十一卷</t>
  </si>
  <si>
    <t>屏東縣志六卷</t>
  </si>
  <si>
    <t>宜蘭縣志十一卷</t>
  </si>
  <si>
    <t>花蓮縣志二十卷</t>
  </si>
  <si>
    <t>臺東縣志四卷</t>
  </si>
  <si>
    <t>臺東文獻1卷1期～6期</t>
  </si>
  <si>
    <t>臺灣視察復命[第2號]</t>
  </si>
  <si>
    <t>日‧上野專一著</t>
  </si>
  <si>
    <t>臺灣志</t>
  </si>
  <si>
    <t>日‧足立栗園著</t>
  </si>
  <si>
    <t>日本參謀本部編</t>
  </si>
  <si>
    <t>日‧寒英居士編</t>
  </si>
  <si>
    <t>日‧伊藤紫微散人著</t>
  </si>
  <si>
    <t>日‧士居通豫撰</t>
  </si>
  <si>
    <t>日‧權藤震二著</t>
  </si>
  <si>
    <t>日‧笹森儀助撰</t>
  </si>
  <si>
    <t>日‧松島剛、佐藤宏編</t>
  </si>
  <si>
    <t>日‧土屋重雄編</t>
  </si>
  <si>
    <t>日‧岡田東寧編</t>
  </si>
  <si>
    <t>臺灣地誌彙編(五種)</t>
  </si>
  <si>
    <t>日‧岩永六一編</t>
  </si>
  <si>
    <t>臺灣紀要</t>
  </si>
  <si>
    <t>日‧村上玉吉編</t>
  </si>
  <si>
    <t>臺島踏查實記</t>
  </si>
  <si>
    <t>日‧石坂莊作編</t>
  </si>
  <si>
    <t>臺灣史料</t>
  </si>
  <si>
    <t>臺灣守備混成第一旅團司令部編</t>
  </si>
  <si>
    <t>日‧野口保興著</t>
  </si>
  <si>
    <t>臺灣名勝地誌</t>
  </si>
  <si>
    <t>日‧島田定知編</t>
  </si>
  <si>
    <t>日‧伊能嘉矩著</t>
  </si>
  <si>
    <t>日‧臨時臺灣舊慣調查會編</t>
  </si>
  <si>
    <t>臺灣年表</t>
  </si>
  <si>
    <t>日‧小林里平、伊能嘉矩輯</t>
  </si>
  <si>
    <t>日‧伊能嘉矩編</t>
  </si>
  <si>
    <t>日‧竹越與三郎著</t>
  </si>
  <si>
    <t>臺灣統治綜覽</t>
  </si>
  <si>
    <t>臺灣總督官房文書課編</t>
  </si>
  <si>
    <t>臺灣一覽</t>
  </si>
  <si>
    <t>日‧涌島万一編</t>
  </si>
  <si>
    <t>臺灣</t>
  </si>
  <si>
    <t>臺灣總督府殖產局編</t>
  </si>
  <si>
    <t>臺灣要覽</t>
  </si>
  <si>
    <t>日‧全國新聞東京聯合社編</t>
  </si>
  <si>
    <t>臺灣視察報告</t>
  </si>
  <si>
    <t>日‧武內貞義著</t>
  </si>
  <si>
    <t>臺灣殖民地發達史</t>
  </si>
  <si>
    <t>日‧東鄉實、佐藤四郎著</t>
  </si>
  <si>
    <t>臺灣年鑑</t>
  </si>
  <si>
    <t>日‧大園市藏編</t>
  </si>
  <si>
    <t>日‧角田政治編</t>
  </si>
  <si>
    <t>日‧大喜多筆一編</t>
  </si>
  <si>
    <t>日‧廣松良臣著</t>
  </si>
  <si>
    <t>臺灣事蹟綜覽</t>
  </si>
  <si>
    <t>現在の臺灣</t>
  </si>
  <si>
    <t>日‧後藤朝太郎編</t>
  </si>
  <si>
    <t>臺灣事情之宣傳</t>
  </si>
  <si>
    <t>日‧椿本義一編</t>
  </si>
  <si>
    <t>最新臺灣誌</t>
  </si>
  <si>
    <t>日‧廣松良臣編</t>
  </si>
  <si>
    <t>日‧小林房太郎著</t>
  </si>
  <si>
    <t>臺灣全誌</t>
  </si>
  <si>
    <t>日‧藤崎濟之助撰</t>
  </si>
  <si>
    <t>臺灣史</t>
  </si>
  <si>
    <t>日‧山崎繁樹、野上矯介編</t>
  </si>
  <si>
    <t>常夏之臺灣</t>
  </si>
  <si>
    <t>佚名編</t>
  </si>
  <si>
    <t>日‧水谷天涯編</t>
  </si>
  <si>
    <t>臺灣讀本</t>
  </si>
  <si>
    <t>日‧橋本賢康編</t>
  </si>
  <si>
    <t>日‧改造社編</t>
  </si>
  <si>
    <t>臺灣各地視察要覽</t>
  </si>
  <si>
    <t>日‧尾部仲榮著</t>
  </si>
  <si>
    <t>臺灣の一年</t>
  </si>
  <si>
    <t>日‧川村竹治著</t>
  </si>
  <si>
    <t>臺灣今古談</t>
  </si>
  <si>
    <t>編者不詳</t>
  </si>
  <si>
    <t>臺灣案內</t>
  </si>
  <si>
    <t>臺灣地理風俗大系</t>
  </si>
  <si>
    <t>日‧新光社編</t>
  </si>
  <si>
    <t>臺灣日日新報社編</t>
  </si>
  <si>
    <t>臺灣市街庄便覽</t>
  </si>
  <si>
    <t>日‧篠原哲次郎編</t>
  </si>
  <si>
    <t>吾等の臺灣</t>
  </si>
  <si>
    <t>日‧合同通信社編</t>
  </si>
  <si>
    <t>日‧都新聞社編</t>
  </si>
  <si>
    <t>臺灣誌</t>
  </si>
  <si>
    <t>地理風俗臺灣事情</t>
  </si>
  <si>
    <t>臺灣諸島誌</t>
  </si>
  <si>
    <t>臺灣島</t>
  </si>
  <si>
    <t>臺灣實況</t>
  </si>
  <si>
    <t>臺灣事情一班</t>
  </si>
  <si>
    <t>臺灣歷史考</t>
  </si>
  <si>
    <t>臺灣形勢概要</t>
  </si>
  <si>
    <t>領臺十年史</t>
  </si>
  <si>
    <t>臺灣統治志</t>
  </si>
  <si>
    <t>臺灣地方</t>
  </si>
  <si>
    <t>臺灣地理精義</t>
  </si>
  <si>
    <t>臺灣地理大系</t>
  </si>
  <si>
    <t>臺灣要覽(二種)</t>
  </si>
  <si>
    <t>現代臺灣史</t>
  </si>
  <si>
    <t>臺灣案內(三種)</t>
  </si>
  <si>
    <t>臺灣鄉土地理研究會編</t>
  </si>
  <si>
    <t>日‧山本昌彥編</t>
  </si>
  <si>
    <t>躍進臺灣の全貌</t>
  </si>
  <si>
    <t>臺灣を視る</t>
  </si>
  <si>
    <t>日‧篠田治策編</t>
  </si>
  <si>
    <t>改隸四十年の臺灣</t>
  </si>
  <si>
    <t>日‧佐藤眠洋編</t>
  </si>
  <si>
    <t>施政四十年の臺灣</t>
  </si>
  <si>
    <t>臺灣總督官房調查課編</t>
  </si>
  <si>
    <t>臺灣統治史</t>
  </si>
  <si>
    <t>日‧井東憲編</t>
  </si>
  <si>
    <t>臺灣特輯號</t>
  </si>
  <si>
    <t>日‧東洋協會編</t>
  </si>
  <si>
    <t>臺灣の全貌</t>
  </si>
  <si>
    <t>日‧池田龜壽編</t>
  </si>
  <si>
    <t>臺灣島之現在</t>
  </si>
  <si>
    <t>日‧大谷光瑞編</t>
  </si>
  <si>
    <t>臺灣發達史</t>
  </si>
  <si>
    <t>伸び行く臺灣</t>
  </si>
  <si>
    <t>日‧池上清德編</t>
  </si>
  <si>
    <t>臺灣統治概史</t>
  </si>
  <si>
    <t>日‧高濱三郎編</t>
  </si>
  <si>
    <t>樂園臺灣の姿</t>
  </si>
  <si>
    <t>臺灣治績志</t>
  </si>
  <si>
    <t>日‧井出季和太編</t>
  </si>
  <si>
    <t>現在之臺灣</t>
  </si>
  <si>
    <t>日‧福田廣次編</t>
  </si>
  <si>
    <t>臺北州自動車協會編</t>
  </si>
  <si>
    <t>臺灣讀本(二種)</t>
  </si>
  <si>
    <t>臺灣總督府情報部編</t>
  </si>
  <si>
    <t>新臺灣</t>
  </si>
  <si>
    <t>南進臺灣史考</t>
  </si>
  <si>
    <t>躍進臺灣大觀[四編]</t>
  </si>
  <si>
    <t>日‧大塚清賢編</t>
  </si>
  <si>
    <t>臺灣統治概要</t>
  </si>
  <si>
    <t>臺灣總督府編</t>
  </si>
  <si>
    <t>臺灣通訊社編</t>
  </si>
  <si>
    <t>臺灣現勢要覽</t>
  </si>
  <si>
    <t>市街庄概況</t>
  </si>
  <si>
    <t>臺灣總督府內務局編</t>
  </si>
  <si>
    <t>日‧せまと新聞臺灣支局編</t>
  </si>
  <si>
    <t>臺灣旅行報告</t>
  </si>
  <si>
    <t>臺灣名勝舊蹟誌</t>
  </si>
  <si>
    <t>日‧杉山靖憲編</t>
  </si>
  <si>
    <t>臺北廳志</t>
  </si>
  <si>
    <t>臺北廳誌</t>
  </si>
  <si>
    <t>臺北州要覽</t>
  </si>
  <si>
    <t>臺北市案內</t>
  </si>
  <si>
    <t>島都評判記</t>
  </si>
  <si>
    <t>日‧荒川久編</t>
  </si>
  <si>
    <t>臺北市史</t>
  </si>
  <si>
    <t>臺北市概況</t>
  </si>
  <si>
    <t>基隆港</t>
  </si>
  <si>
    <t>基隆港大觀</t>
  </si>
  <si>
    <t>基隆誌</t>
  </si>
  <si>
    <t>基隆風土記</t>
  </si>
  <si>
    <t>七星郡要覽</t>
  </si>
  <si>
    <t>七星郡役所編</t>
  </si>
  <si>
    <t>淡水郡管內要覽</t>
  </si>
  <si>
    <t>淡水郡役所編</t>
  </si>
  <si>
    <t>基隆郡役所庶務課編</t>
  </si>
  <si>
    <t>宜蘭廳治一班</t>
  </si>
  <si>
    <t>宜蘭廳編</t>
  </si>
  <si>
    <t>三芝庄役場編</t>
  </si>
  <si>
    <t>新莊郡鷺洲庄役場編</t>
  </si>
  <si>
    <t>文山郡管內要覽</t>
  </si>
  <si>
    <t>文山郡役所編</t>
  </si>
  <si>
    <t>海山郡役所編</t>
  </si>
  <si>
    <t>海山郡教育會編</t>
  </si>
  <si>
    <t>新竹廳志</t>
  </si>
  <si>
    <t>新竹州街庄志彙編(三種)</t>
  </si>
  <si>
    <t>蘆竹庄役場編</t>
  </si>
  <si>
    <t>日‧徐秋琳編</t>
  </si>
  <si>
    <t>新竹州役所編</t>
  </si>
  <si>
    <t>新竹街役場編</t>
  </si>
  <si>
    <t>桃園街役場編</t>
  </si>
  <si>
    <t>大溪街役場編</t>
  </si>
  <si>
    <t>竹南庄役場編</t>
  </si>
  <si>
    <t>日‧菅野秀雄編</t>
  </si>
  <si>
    <t>新竹市要覽</t>
  </si>
  <si>
    <t>新竹市役所編</t>
  </si>
  <si>
    <t>大溪誌</t>
  </si>
  <si>
    <t>日‧富永編</t>
  </si>
  <si>
    <t>桃園廳志</t>
  </si>
  <si>
    <t>桃園廳編</t>
  </si>
  <si>
    <t>桃園郡要覽</t>
  </si>
  <si>
    <t>竹東郡勢要覽</t>
  </si>
  <si>
    <t>竹南郡要覽</t>
  </si>
  <si>
    <t>竹南郡役所編</t>
  </si>
  <si>
    <t>臺中州管內概要</t>
  </si>
  <si>
    <t>臺中州大觀</t>
  </si>
  <si>
    <t>日‧泉風浪編</t>
  </si>
  <si>
    <t>日‧杉目妙光編</t>
  </si>
  <si>
    <t>臺中州要覽</t>
  </si>
  <si>
    <t>臺中州概觀</t>
  </si>
  <si>
    <t>臺中市史</t>
  </si>
  <si>
    <t>日‧氏平要等編</t>
  </si>
  <si>
    <t>大屯郡北屯鄉土誌</t>
  </si>
  <si>
    <t>北屯公學校編</t>
  </si>
  <si>
    <t>彰化郡管內概況</t>
  </si>
  <si>
    <t>彰化街役場編</t>
  </si>
  <si>
    <t>北斗郡大觀</t>
  </si>
  <si>
    <t>北斗郡役所編</t>
  </si>
  <si>
    <t>東勢郡役所編</t>
  </si>
  <si>
    <t>大甲公學校編</t>
  </si>
  <si>
    <t>宜蘭郡役所編</t>
  </si>
  <si>
    <t>南投郡管內概況</t>
  </si>
  <si>
    <t>南投邵役所編</t>
  </si>
  <si>
    <t>新高郡管內概況</t>
  </si>
  <si>
    <t>新高郡役所編</t>
  </si>
  <si>
    <t>能高郡管內概況</t>
  </si>
  <si>
    <t>能高郡役所編</t>
  </si>
  <si>
    <t>竹山郡役所編</t>
  </si>
  <si>
    <t>清‧佚名編</t>
  </si>
  <si>
    <t>臺南事情</t>
  </si>
  <si>
    <t>日‧中神長文編</t>
  </si>
  <si>
    <t>臺南州役所編</t>
  </si>
  <si>
    <t>臺灣總督府輯</t>
  </si>
  <si>
    <t>臺南新報社編</t>
  </si>
  <si>
    <t>臺灣總督府編 第1～48篇</t>
  </si>
  <si>
    <t>臺北廳總務課編</t>
  </si>
  <si>
    <t>臺北廳編</t>
  </si>
  <si>
    <t>臺北州役所編</t>
  </si>
  <si>
    <t>臺北市役所編</t>
  </si>
  <si>
    <t>臺中廳庶務課編</t>
  </si>
  <si>
    <t>臺中州文書課編</t>
  </si>
  <si>
    <t>臺中廳編</t>
  </si>
  <si>
    <t>臺中州役所編</t>
  </si>
  <si>
    <t>臺中市役所編</t>
  </si>
  <si>
    <t>臺南州概況</t>
  </si>
  <si>
    <t>臺南州役所編</t>
  </si>
  <si>
    <t>臺南州街庄概況輯存(九種)</t>
  </si>
  <si>
    <t>西港庄役場編</t>
  </si>
  <si>
    <t>臺南市讀本</t>
  </si>
  <si>
    <t>臺灣教育研究會</t>
  </si>
  <si>
    <t>嘉義市勢一覽</t>
  </si>
  <si>
    <t>嘉義市役所編</t>
  </si>
  <si>
    <t>嘉義市要覽</t>
  </si>
  <si>
    <t>大正八、九年排印本</t>
  </si>
  <si>
    <t>昭和八、九年排印本</t>
  </si>
  <si>
    <t>昭和二、六年版</t>
  </si>
  <si>
    <t>昭和六、十三年排印本</t>
  </si>
  <si>
    <t>昭和十二、十四年排印本</t>
  </si>
  <si>
    <t>昭和十四、十七年排印本</t>
  </si>
  <si>
    <t>昭和三～五、七～十五年份</t>
  </si>
  <si>
    <t>昭和十～十四、十八年版</t>
  </si>
  <si>
    <t>昭和十、十一、十四年版</t>
  </si>
  <si>
    <t>昭和七、十一年版</t>
  </si>
  <si>
    <t>昭和十、十四年版</t>
  </si>
  <si>
    <t>明治三十、三十一年排印本</t>
  </si>
  <si>
    <t>大正五、七年排印本</t>
  </si>
  <si>
    <t>昭和八、十一年排印本</t>
  </si>
  <si>
    <t>昭和六、十年版</t>
  </si>
  <si>
    <t>昭和九、十一、十二年版</t>
  </si>
  <si>
    <t>嘉義市制五周年記念誌</t>
  </si>
  <si>
    <t>曾文郡概況</t>
  </si>
  <si>
    <t>曾文郡役所編</t>
  </si>
  <si>
    <t>北門郡概況</t>
  </si>
  <si>
    <t>北門郡役所編</t>
  </si>
  <si>
    <t>新營郡特輯號</t>
  </si>
  <si>
    <t>新營郡役所編</t>
  </si>
  <si>
    <t>新營郡要覽</t>
  </si>
  <si>
    <t>嘉義廳編</t>
  </si>
  <si>
    <t>嘉義鄉土概況</t>
  </si>
  <si>
    <t>玉川公學校編</t>
  </si>
  <si>
    <t>躍進嘉義近郊大觀</t>
  </si>
  <si>
    <t>嘉義郡概況</t>
  </si>
  <si>
    <t>嘉義郡役所編</t>
  </si>
  <si>
    <t>虎尾郡要覽</t>
  </si>
  <si>
    <t>虎尾郡役所編</t>
  </si>
  <si>
    <t>北港郡要覽</t>
  </si>
  <si>
    <t>北港郡役所編</t>
  </si>
  <si>
    <t>臺南廳庶務課編</t>
  </si>
  <si>
    <t>東石郡要覽</t>
  </si>
  <si>
    <t>東石郡役所編</t>
  </si>
  <si>
    <t>高雄州大觀</t>
  </si>
  <si>
    <t>高雄州役所編</t>
  </si>
  <si>
    <t>高雄州地誌</t>
  </si>
  <si>
    <t>日‧本田喜八等編</t>
  </si>
  <si>
    <t>新興の高雄</t>
  </si>
  <si>
    <t>日‧芝忠一編</t>
  </si>
  <si>
    <t>躍進高雄の全貌</t>
  </si>
  <si>
    <t>日‧中山馨、片山清夫著　</t>
  </si>
  <si>
    <t>高雄州要覽</t>
  </si>
  <si>
    <t>高雄市制十周年略誌</t>
  </si>
  <si>
    <t>屏東市勢要覽</t>
  </si>
  <si>
    <t>屏東市役所編</t>
  </si>
  <si>
    <t>岡山郡要覽</t>
  </si>
  <si>
    <t>岡山郡役所編</t>
  </si>
  <si>
    <t>鳳山廳管內概況</t>
  </si>
  <si>
    <t>鳳山廳編</t>
  </si>
  <si>
    <t>鳳山郡役所編</t>
  </si>
  <si>
    <t>旗山郡要覽</t>
  </si>
  <si>
    <t>旗山郡役所編　</t>
  </si>
  <si>
    <t>屏東郡役所編</t>
  </si>
  <si>
    <t>潮州郡勢要覽</t>
  </si>
  <si>
    <t>日‧志賀格編</t>
  </si>
  <si>
    <t>東港郡要覽</t>
  </si>
  <si>
    <t>東港郡役所編</t>
  </si>
  <si>
    <t>美濃庄役場編</t>
  </si>
  <si>
    <t>南部臺灣誌</t>
  </si>
  <si>
    <t>臺南廳編</t>
  </si>
  <si>
    <t>最近の南部臺灣</t>
  </si>
  <si>
    <t>臺灣大觀社編</t>
  </si>
  <si>
    <t>東臺灣</t>
  </si>
  <si>
    <t>日‧橋本白水編　</t>
  </si>
  <si>
    <t>東臺灣便覽</t>
  </si>
  <si>
    <t>東臺灣新報社編</t>
  </si>
  <si>
    <t>東臺灣研究會編</t>
  </si>
  <si>
    <t>東部臺灣案內</t>
  </si>
  <si>
    <t>日‧筒井太郎編　</t>
  </si>
  <si>
    <t>躍進東臺灣</t>
  </si>
  <si>
    <t>臺東殖民地豫察報文</t>
  </si>
  <si>
    <t>臺東廳管內視察復命書</t>
  </si>
  <si>
    <t>日‧鹿子木小五郎著</t>
  </si>
  <si>
    <t>臺東廳編</t>
  </si>
  <si>
    <t>臺東廳庶務課編</t>
  </si>
  <si>
    <t>新港郡要覽</t>
  </si>
  <si>
    <t>花蓮港地方巡視報告</t>
  </si>
  <si>
    <t>日‧豐田龜萬太著</t>
  </si>
  <si>
    <t>新港郡役所編</t>
  </si>
  <si>
    <t>花蓮港廳要覽</t>
  </si>
  <si>
    <t>臺東街役場編</t>
  </si>
  <si>
    <t>花蓮郡役所編</t>
  </si>
  <si>
    <t>澎湖島(二種)</t>
  </si>
  <si>
    <t>日‧東鄉吉太郎編</t>
  </si>
  <si>
    <t>澎湖風土記</t>
  </si>
  <si>
    <t>日‧井田麟鹿編</t>
  </si>
  <si>
    <t>澎湖事情</t>
  </si>
  <si>
    <t>澎湖廳編</t>
  </si>
  <si>
    <t>日‧幸田春義著　</t>
  </si>
  <si>
    <t>日‧山崎繁樹、野上矯介著</t>
  </si>
  <si>
    <t>我觀臺灣</t>
  </si>
  <si>
    <t>日‧橋本白水著</t>
  </si>
  <si>
    <t>臺灣島勢要覽</t>
  </si>
  <si>
    <t>臺灣小史</t>
  </si>
  <si>
    <t>日‧種村保三郎編</t>
  </si>
  <si>
    <t>日‧南部物產共進會協贊會編</t>
  </si>
  <si>
    <t>南臺灣</t>
  </si>
  <si>
    <t>日‧石坂莊作著</t>
  </si>
  <si>
    <t>基隆概況(三種)</t>
  </si>
  <si>
    <t>基隆市教育會編</t>
  </si>
  <si>
    <t>日‧加藤守道編</t>
  </si>
  <si>
    <t>士林公學校編</t>
  </si>
  <si>
    <t>日‧平田源吾編</t>
  </si>
  <si>
    <t>淡水概況(二種)</t>
  </si>
  <si>
    <t>蘭陽概況(五種)</t>
  </si>
  <si>
    <t>日‧幸田青綠編</t>
  </si>
  <si>
    <t>新竹州の情勢と人物</t>
  </si>
  <si>
    <t>日‧菅武雄著</t>
  </si>
  <si>
    <t>新竹州郡街庄概況零存(七種)</t>
  </si>
  <si>
    <t>苗栗郡役所編</t>
  </si>
  <si>
    <t>大嘉義</t>
  </si>
  <si>
    <t>嘉義街役場編</t>
  </si>
  <si>
    <t>打狗港概況(二種)</t>
  </si>
  <si>
    <t>打狗內地人組合編</t>
  </si>
  <si>
    <t>高雄第二尋常高等小學校編</t>
  </si>
  <si>
    <t>臺灣州郡市街庄一覽輯存(三十一種)</t>
  </si>
  <si>
    <t>最新臺灣地誌</t>
  </si>
  <si>
    <t>臺灣始政四十年史</t>
  </si>
  <si>
    <t>臺灣週遊概要</t>
  </si>
  <si>
    <t>淡水郡勢要覽</t>
  </si>
  <si>
    <t>臺中廳管內概要</t>
  </si>
  <si>
    <t>臺中市管內概況</t>
  </si>
  <si>
    <t>竹山郡管內概況</t>
  </si>
  <si>
    <t>臺南州要覽</t>
  </si>
  <si>
    <t>臺灣略史</t>
  </si>
  <si>
    <t>南部臺灣</t>
  </si>
  <si>
    <t>士林概況(二種)</t>
  </si>
  <si>
    <t>高雄州鄉土史</t>
  </si>
  <si>
    <t xml:space="preserve">  臺灣南部打狗港</t>
  </si>
  <si>
    <t xml:space="preserve">  臺灣の工業地打狗港</t>
  </si>
  <si>
    <t xml:space="preserve">  臺中沿革誌</t>
  </si>
  <si>
    <t xml:space="preserve">  大甲郡の地方色</t>
  </si>
  <si>
    <t xml:space="preserve">  苗栗郡要覽</t>
  </si>
  <si>
    <t xml:space="preserve">  苗栗街要覽</t>
  </si>
  <si>
    <t xml:space="preserve">  中壢郡要覽</t>
  </si>
  <si>
    <t xml:space="preserve">  桃園街勢一覽</t>
  </si>
  <si>
    <t xml:space="preserve">  大園庄勢一覽</t>
  </si>
  <si>
    <t xml:space="preserve">  龜山庄勢一覽</t>
  </si>
  <si>
    <t xml:space="preserve">  蘆竹庄勢要覽</t>
  </si>
  <si>
    <t xml:space="preserve">  七星郡勢一覽</t>
  </si>
  <si>
    <t xml:space="preserve">  內湖庄庄勢一覽</t>
  </si>
  <si>
    <t xml:space="preserve">  八里庄勢一覽</t>
  </si>
  <si>
    <t xml:space="preserve">  金山庄勢一覽</t>
  </si>
  <si>
    <t xml:space="preserve">  貢寮庄勢要覽</t>
  </si>
  <si>
    <t xml:space="preserve">  雙溪庄要覽</t>
  </si>
  <si>
    <t xml:space="preserve">  平溪庄要覽</t>
  </si>
  <si>
    <t xml:space="preserve">  文山郡勢一覽</t>
  </si>
  <si>
    <t xml:space="preserve">  板橋街勢一覽</t>
  </si>
  <si>
    <t xml:space="preserve">  鶯歌庄概觀</t>
  </si>
  <si>
    <t xml:space="preserve">  中和庄勢一覽</t>
  </si>
  <si>
    <t xml:space="preserve">  土城庄庄勢一覽</t>
  </si>
  <si>
    <t xml:space="preserve">  豐原郡勢要覽</t>
  </si>
  <si>
    <t xml:space="preserve">  員林郡概要</t>
  </si>
  <si>
    <t xml:space="preserve">  員林郡勢要覽</t>
  </si>
  <si>
    <t xml:space="preserve">  臺南州大觀</t>
  </si>
  <si>
    <t xml:space="preserve">  臺南市要覽</t>
  </si>
  <si>
    <t xml:space="preserve">  新化街街勢一覽</t>
  </si>
  <si>
    <t xml:space="preserve">  安定庄庄勢一覽表</t>
  </si>
  <si>
    <t xml:space="preserve">  山上庄庄勢一覽</t>
  </si>
  <si>
    <t xml:space="preserve">  新營街管內概況</t>
  </si>
  <si>
    <t xml:space="preserve">  柳營庄庄勢一覽</t>
  </si>
  <si>
    <t xml:space="preserve">  斗六郡要覽</t>
  </si>
  <si>
    <t xml:space="preserve">  潮州街街勢一覽</t>
  </si>
  <si>
    <t xml:space="preserve">  萬巒庄要覽</t>
  </si>
  <si>
    <t xml:space="preserve">  東港街勢一覽</t>
  </si>
  <si>
    <t xml:space="preserve">  恒春要覽</t>
  </si>
  <si>
    <t xml:space="preserve">  臺東案內</t>
  </si>
  <si>
    <t xml:space="preserve">  鳳林庄勢一覽</t>
  </si>
  <si>
    <t xml:space="preserve">  澎湖廳勢一覽</t>
  </si>
  <si>
    <t xml:space="preserve">  蘭陽</t>
  </si>
  <si>
    <t xml:space="preserve">  宜蘭街勢一覽</t>
  </si>
  <si>
    <t xml:space="preserve">  羅東街勢一覽</t>
  </si>
  <si>
    <t xml:space="preserve">  礁溪庄勢一覽</t>
  </si>
  <si>
    <t xml:space="preserve">  蘇澳郡勢一覽</t>
  </si>
  <si>
    <t xml:space="preserve">  詩美の鄉淡水</t>
  </si>
  <si>
    <t xml:space="preserve">  淡水街要覽</t>
  </si>
  <si>
    <t xml:space="preserve">  北投溫泉誌</t>
  </si>
  <si>
    <t xml:space="preserve">  北投庄勢要覽</t>
  </si>
  <si>
    <t xml:space="preserve">  基隆市</t>
  </si>
  <si>
    <t xml:space="preserve">  基隆史</t>
  </si>
  <si>
    <t xml:space="preserve">  花蓮郡要覽</t>
  </si>
  <si>
    <t xml:space="preserve">  鳳林郡要覽</t>
  </si>
  <si>
    <t xml:space="preserve">  玉里郡要覽</t>
  </si>
  <si>
    <t xml:space="preserve">  吉野庄管內概況書</t>
  </si>
  <si>
    <t xml:space="preserve">  新港庄管內概況一覽簿</t>
  </si>
  <si>
    <t xml:space="preserve">  火燒島一班</t>
  </si>
  <si>
    <t xml:space="preserve">  臺東街勢一班</t>
  </si>
  <si>
    <t xml:space="preserve">  花蓮港廳勢</t>
  </si>
  <si>
    <t xml:space="preserve">  花蓮港廳管內概況</t>
  </si>
  <si>
    <t xml:space="preserve">  臺東廳要覽</t>
  </si>
  <si>
    <t xml:space="preserve">  臺東廳勢一覽</t>
  </si>
  <si>
    <t xml:space="preserve">  美濃庄要覽</t>
  </si>
  <si>
    <t xml:space="preserve">  屏東要覽</t>
  </si>
  <si>
    <t xml:space="preserve">  高樹庄要覽</t>
  </si>
  <si>
    <t xml:space="preserve">  潮州庄要覽</t>
  </si>
  <si>
    <t xml:space="preserve">  內埔庄勢一覽</t>
  </si>
  <si>
    <t xml:space="preserve">  竹田庄勢一覽</t>
  </si>
  <si>
    <t xml:space="preserve">  枋寮庄案內</t>
  </si>
  <si>
    <t xml:space="preserve">  新埤庄要覽</t>
  </si>
  <si>
    <t xml:space="preserve">  恒春案內誌</t>
  </si>
  <si>
    <t xml:space="preserve">  恒春街要覽</t>
  </si>
  <si>
    <t xml:space="preserve">  鳳山郡郡勢一覽</t>
  </si>
  <si>
    <t xml:space="preserve">  鳳山郡概況</t>
  </si>
  <si>
    <t xml:space="preserve">  鳳山郡要覽</t>
  </si>
  <si>
    <t xml:space="preserve">  高雄市勢要覽</t>
  </si>
  <si>
    <t xml:space="preserve">  高雄市要覽</t>
  </si>
  <si>
    <t xml:space="preserve">  新化郡概況</t>
  </si>
  <si>
    <t xml:space="preserve">  新化郡要覽</t>
  </si>
  <si>
    <t xml:space="preserve">  西港庄概況</t>
  </si>
  <si>
    <t xml:space="preserve">  鹽水港鄉土誌</t>
  </si>
  <si>
    <t xml:space="preserve">  大林庄庄民讀本</t>
  </si>
  <si>
    <t xml:space="preserve">  虎尾庄治概要</t>
  </si>
  <si>
    <t xml:space="preserve">  虎尾街要覽</t>
  </si>
  <si>
    <t xml:space="preserve">  西螺街勢要覽</t>
  </si>
  <si>
    <t xml:space="preserve">  六腳庄要覽</t>
  </si>
  <si>
    <t xml:space="preserve">  朴子街要覽</t>
  </si>
  <si>
    <t xml:space="preserve">  臺南縣誌</t>
  </si>
  <si>
    <t xml:space="preserve">  臺南略誌</t>
  </si>
  <si>
    <t xml:space="preserve">  東勢郡管內概況</t>
  </si>
  <si>
    <t xml:space="preserve">  東勢郡勢一覽</t>
  </si>
  <si>
    <t xml:space="preserve">  北斗郡概況</t>
  </si>
  <si>
    <t xml:space="preserve">  北斗郡管內概況</t>
  </si>
  <si>
    <t xml:space="preserve">  彰化街要覽</t>
  </si>
  <si>
    <t xml:space="preserve">  員林街勢要覽</t>
  </si>
  <si>
    <t xml:space="preserve">  集集堡紀略</t>
  </si>
  <si>
    <t xml:space="preserve">  新竹街要覽</t>
  </si>
  <si>
    <t xml:space="preserve">  桃園街要覽</t>
  </si>
  <si>
    <t xml:space="preserve">  大溪街街勢一覽</t>
  </si>
  <si>
    <t xml:space="preserve">  竹南庄要覽</t>
  </si>
  <si>
    <t xml:space="preserve">  蘆竹庄誌</t>
  </si>
  <si>
    <t xml:space="preserve">  大園庄誌</t>
  </si>
  <si>
    <t xml:space="preserve">  龜山庄全誌</t>
  </si>
  <si>
    <t xml:space="preserve">  海山郡要覽</t>
  </si>
  <si>
    <t xml:space="preserve">  海山郡管內要覽</t>
  </si>
  <si>
    <t xml:space="preserve">  海山郡勢要覽</t>
  </si>
  <si>
    <t xml:space="preserve">  三芝庄要覽</t>
  </si>
  <si>
    <t xml:space="preserve">  鷺洲庄要覽</t>
  </si>
  <si>
    <t xml:space="preserve">  板橋街誌</t>
  </si>
  <si>
    <t xml:space="preserve">  中和庄誌</t>
  </si>
  <si>
    <t xml:space="preserve">  金山萬里誌</t>
  </si>
  <si>
    <t xml:space="preserve">  鶯歌鄉土誌</t>
  </si>
  <si>
    <t xml:space="preserve">  樹林鄉土誌</t>
  </si>
  <si>
    <t xml:space="preserve">  三峽庄誌</t>
  </si>
  <si>
    <t xml:space="preserve">  宜蘭郡勢一覽</t>
  </si>
  <si>
    <t xml:space="preserve">  宜蘭郡要覽</t>
  </si>
  <si>
    <t xml:space="preserve">  基隆郡勢要覽</t>
  </si>
  <si>
    <t xml:space="preserve">  基隆郡郡勢概要</t>
  </si>
  <si>
    <t xml:space="preserve">  臺灣案內</t>
  </si>
  <si>
    <t xml:space="preserve">  臺灣要覽</t>
  </si>
  <si>
    <t xml:space="preserve">  臺灣地誌及言語集</t>
  </si>
  <si>
    <t xml:space="preserve">  臺灣新地誌</t>
  </si>
  <si>
    <t xml:space="preserve">  臺灣小誌</t>
  </si>
  <si>
    <t xml:space="preserve">  臺灣地誌略</t>
  </si>
  <si>
    <t xml:space="preserve">  臺灣地誌</t>
  </si>
  <si>
    <t xml:space="preserve">  澎湖島</t>
  </si>
  <si>
    <t>臺中概況(三種)</t>
  </si>
  <si>
    <t>清宣統三年鉛印本</t>
  </si>
  <si>
    <t>民國六年刊本</t>
  </si>
  <si>
    <t>清光緒三十四年鉛印本</t>
  </si>
  <si>
    <t>清光緒三十三年刊本</t>
  </si>
  <si>
    <t>民國三十一年鉛印本</t>
  </si>
  <si>
    <t>民國九年刊本</t>
  </si>
  <si>
    <t>清光緒十九年刊本</t>
  </si>
  <si>
    <t>民國二十四年石印本</t>
  </si>
  <si>
    <t>清道光十五年刊本</t>
  </si>
  <si>
    <t>清乾隆十四年刊本</t>
  </si>
  <si>
    <t>清嘉慶十三年刊本</t>
  </si>
  <si>
    <t>清乾隆二十八年刊本</t>
  </si>
  <si>
    <t>清光緒二十六年刊本</t>
  </si>
  <si>
    <t>清乾隆二十九年刊本</t>
  </si>
  <si>
    <t>民國二十年刊本</t>
  </si>
  <si>
    <t>清乾隆三十五年刊本</t>
  </si>
  <si>
    <t>清‧陳家榆等修，王闓運等纂</t>
  </si>
  <si>
    <t>清‧彭玉麟、殷家儁等纂修</t>
  </si>
  <si>
    <t>清‧盛鎰源等修，戴聯璧等纂</t>
  </si>
  <si>
    <t>清同治七年刊本</t>
  </si>
  <si>
    <t>清‧不著纂修人姓氏</t>
  </si>
  <si>
    <t>清道光年間刊本</t>
  </si>
  <si>
    <t>清同治九年刊本</t>
  </si>
  <si>
    <t>清嘉慶十六年刊本</t>
  </si>
  <si>
    <t>清同治八年刊本</t>
  </si>
  <si>
    <t>清光緒一年刊本</t>
  </si>
  <si>
    <t>清嘉慶二十三年刊本</t>
  </si>
  <si>
    <t>清光緒三年刊本</t>
  </si>
  <si>
    <t>民國十二年鉛印本</t>
  </si>
  <si>
    <t>古今逸史刊本</t>
  </si>
  <si>
    <t>清‧黃宅中等修，鄧顯鶴等纂</t>
  </si>
  <si>
    <t>民國二十八年刊本</t>
  </si>
  <si>
    <t>民國二十五年手抄本</t>
  </si>
  <si>
    <t>清‧王開運等修，張修府等纂</t>
  </si>
  <si>
    <t>清‧於學琴等修，宋世煦等纂</t>
  </si>
  <si>
    <t>清‧陳玉祥等修，劉希關等纂</t>
  </si>
  <si>
    <t>清‧趙文在等修，易文基等纂</t>
  </si>
  <si>
    <t>民國二十一年刊本</t>
  </si>
  <si>
    <t>清‧張映蛟等修，俞克振等纂</t>
  </si>
  <si>
    <t>清‧呂履恒等撰</t>
  </si>
  <si>
    <t>清康熙四十一年刊本</t>
  </si>
  <si>
    <t>清‧關培鈞等修，劉洪澤等纂</t>
  </si>
  <si>
    <t>清‧黃應培等修，樂明紹等纂</t>
  </si>
  <si>
    <t>清‧梁葆頤等修，譚鍾麟等纂</t>
  </si>
  <si>
    <t>清光緒六年刊本</t>
  </si>
  <si>
    <t>清同治年間刊本</t>
  </si>
  <si>
    <t>清同治十年刊本</t>
  </si>
  <si>
    <t>清道光二年刊本</t>
  </si>
  <si>
    <t>新竹州街庄要覽輯存(四種)</t>
  </si>
  <si>
    <t>清‧未著纂修人姓氏</t>
  </si>
  <si>
    <t>清光緒十七年刊本</t>
  </si>
  <si>
    <t>清光緒二十四年刊本</t>
  </si>
  <si>
    <t>清‧高彌高、李德魁等纂修</t>
  </si>
  <si>
    <t>清光緒年間刊本</t>
  </si>
  <si>
    <t>民國十三年鉛印本</t>
  </si>
  <si>
    <t>清咸豐七年刊本</t>
  </si>
  <si>
    <t>民國十一年鉛印本</t>
  </si>
  <si>
    <t>民國三十三年鉛印本</t>
  </si>
  <si>
    <t>清光緒三十一年刊本</t>
  </si>
  <si>
    <t>民國年間鉛印本</t>
  </si>
  <si>
    <t>清光緒十六年刊本</t>
  </si>
  <si>
    <t>刊本年代不詳</t>
  </si>
  <si>
    <t>民國十八年石印本</t>
  </si>
  <si>
    <t>清道光十七年刊本</t>
  </si>
  <si>
    <t>清光緒二十九年刊本</t>
  </si>
  <si>
    <t>長安縣志三十六卷</t>
  </si>
  <si>
    <t>咸寧縣志二十六卷</t>
  </si>
  <si>
    <t>興平縣志八卷</t>
  </si>
  <si>
    <t>清光緒十二年鉛印本</t>
  </si>
  <si>
    <t>興平縣鄉土志六卷</t>
  </si>
  <si>
    <t>清光緒三十三年抄本</t>
  </si>
  <si>
    <t>高陵縣續志八卷</t>
  </si>
  <si>
    <t>鄠縣志十卷</t>
  </si>
  <si>
    <t>藍田縣志二十六卷</t>
  </si>
  <si>
    <t>清‧呂懋勛等修，袁廷俊等纂</t>
  </si>
  <si>
    <t>涇陽縣志十八卷</t>
  </si>
  <si>
    <t>盩厔縣志八卷</t>
  </si>
  <si>
    <t>未著繪製圖人姓氏</t>
  </si>
  <si>
    <t>富平縣志稿十卷</t>
  </si>
  <si>
    <t>同官縣志十卷</t>
  </si>
  <si>
    <t>清乾隆三十年抄本</t>
  </si>
  <si>
    <t>朝邑縣後志八卷</t>
  </si>
  <si>
    <t>清‧霍勤勳等編</t>
  </si>
  <si>
    <t>清乾隆三十四年刊本</t>
  </si>
  <si>
    <t>清嘉慶二十二年刊本</t>
  </si>
  <si>
    <t>蒲城縣新志十四卷</t>
  </si>
  <si>
    <t>孝義廳志十三卷</t>
  </si>
  <si>
    <t>清光緒九年抄本</t>
  </si>
  <si>
    <t>岐山縣鄉土志三卷</t>
  </si>
  <si>
    <t>麟遊縣新志草十卷</t>
  </si>
  <si>
    <t>郿縣志十九卷</t>
  </si>
  <si>
    <t>清宣統一年鉛印本</t>
  </si>
  <si>
    <t>隴州志九卷</t>
  </si>
  <si>
    <t>清康熙五十二年刊本</t>
  </si>
  <si>
    <t>邠州新志稿二十卷</t>
  </si>
  <si>
    <t>民國十八年抄本</t>
  </si>
  <si>
    <t>長武縣志十二卷</t>
  </si>
  <si>
    <t>乾州志稿十九卷</t>
  </si>
  <si>
    <t>清‧周銘旂等纂修</t>
  </si>
  <si>
    <t>武功縣續志二卷</t>
  </si>
  <si>
    <t>清‧張世英等修，巨國柱等纂</t>
  </si>
  <si>
    <t>沔縣志四卷</t>
  </si>
  <si>
    <t>褒城縣志十一卷</t>
  </si>
  <si>
    <t>清道光十一年抄本</t>
  </si>
  <si>
    <t>城固縣志十卷</t>
  </si>
  <si>
    <t>洋縣志八卷</t>
  </si>
  <si>
    <t>清光緒二十四年抄本</t>
  </si>
  <si>
    <t>清‧桂超等纂修</t>
  </si>
  <si>
    <t>清光緒三十年抄本</t>
  </si>
  <si>
    <t>佛坪縣志二卷</t>
  </si>
  <si>
    <t>定遠廳志二十七卷</t>
  </si>
  <si>
    <t>清‧余修鳳等纂修</t>
  </si>
  <si>
    <t>扶風縣志十九卷</t>
  </si>
  <si>
    <t>清‧宋世犖等纂修</t>
  </si>
  <si>
    <t>扶風縣鄉土志四卷</t>
  </si>
  <si>
    <t>清光緒三十二年抄本</t>
  </si>
  <si>
    <t>安康縣志二十卷</t>
  </si>
  <si>
    <t>清咸豐三年重刊本</t>
  </si>
  <si>
    <t>清光緒二十二年抄本</t>
  </si>
  <si>
    <t>洵陽縣志十四卷</t>
  </si>
  <si>
    <t>清光緒二十八年鉛印本</t>
  </si>
  <si>
    <t>白河縣志十三卷</t>
  </si>
  <si>
    <t>清光緒十九年鉛印本</t>
  </si>
  <si>
    <t>石泉縣志四卷</t>
  </si>
  <si>
    <t>鎮安縣志十一卷</t>
  </si>
  <si>
    <t>清乾隆十八年抄本</t>
  </si>
  <si>
    <t>鎮安縣鄉土志二卷</t>
  </si>
  <si>
    <t>鳳縣志十一卷</t>
  </si>
  <si>
    <t>清‧朱子春等纂修</t>
  </si>
  <si>
    <t>府谷縣志四卷</t>
  </si>
  <si>
    <t>橫山縣志四卷</t>
  </si>
  <si>
    <t>清‧劉濟南等修，曹子正等纂</t>
  </si>
  <si>
    <t>葭州志二卷</t>
  </si>
  <si>
    <t>清‧高珣等纂修</t>
  </si>
  <si>
    <t>神木縣志四卷</t>
  </si>
  <si>
    <t>清抄本</t>
  </si>
  <si>
    <t>神木鄉土志四卷</t>
  </si>
  <si>
    <t>清光緒二十五年石印本</t>
  </si>
  <si>
    <t>陜西志輯要七卷</t>
  </si>
  <si>
    <t>清道光七年刊本</t>
  </si>
  <si>
    <t>長安志二十三卷</t>
  </si>
  <si>
    <t>同州府續志十七卷</t>
  </si>
  <si>
    <t>清乾隆三十一年刊本</t>
  </si>
  <si>
    <t>延安府志八十卷</t>
  </si>
  <si>
    <t>清嘉慶七年刊本</t>
  </si>
  <si>
    <t>安定縣志八卷</t>
  </si>
  <si>
    <t>清道光二十六年抄本</t>
  </si>
  <si>
    <t>靖邊縣志稿四卷</t>
  </si>
  <si>
    <t>清光緒二十五年鉛印本</t>
  </si>
  <si>
    <t>綏德州志九卷</t>
  </si>
  <si>
    <t>清澗縣志八卷</t>
  </si>
  <si>
    <t>清光緒八年抄本</t>
  </si>
  <si>
    <t>吳堡縣志四卷</t>
  </si>
  <si>
    <t>中部縣志四卷</t>
  </si>
  <si>
    <t>清‧丁瀚等修，張永清等纂</t>
  </si>
  <si>
    <t>清雍正十年抄本</t>
  </si>
  <si>
    <t>磚坪縣志二卷</t>
  </si>
  <si>
    <t>延綏鎮志六卷</t>
  </si>
  <si>
    <t>三輔黃圖六卷附補遺</t>
  </si>
  <si>
    <t>清乾隆四十九年刊本</t>
  </si>
  <si>
    <t>清光緒二十九年鉛印本</t>
  </si>
  <si>
    <t>永壽縣志十一卷</t>
  </si>
  <si>
    <t>三水縣志十一卷</t>
  </si>
  <si>
    <t>清乾隆五十年抄本</t>
  </si>
  <si>
    <t>寶雞縣志十六卷</t>
  </si>
  <si>
    <t>清‧強振志等編輯</t>
  </si>
  <si>
    <t>宜川縣志八卷</t>
  </si>
  <si>
    <t>西安府志八十一卷</t>
  </si>
  <si>
    <t>清‧舒其紳等修，嚴長明等纂</t>
  </si>
  <si>
    <t>清乾隆四十四年刊本</t>
  </si>
  <si>
    <t>明‧聶雨潤等修，李泰等纂</t>
  </si>
  <si>
    <t>道光年間刊本</t>
  </si>
  <si>
    <t>華嶽志九卷</t>
  </si>
  <si>
    <t>延長縣志十卷</t>
  </si>
  <si>
    <t>略陽縣志四卷</t>
  </si>
  <si>
    <t>白水縣志五卷</t>
  </si>
  <si>
    <t>韓城縣續志四卷</t>
  </si>
  <si>
    <t>淳化縣志三十卷</t>
  </si>
  <si>
    <t>商南縣志十三卷附圖</t>
  </si>
  <si>
    <t>洛川縣志二十八卷</t>
  </si>
  <si>
    <t>宜川縣志二十七卷</t>
  </si>
  <si>
    <t>三原縣新志八卷</t>
  </si>
  <si>
    <t>朝邑縣志二卷</t>
  </si>
  <si>
    <t>高陵縣志七卷</t>
  </si>
  <si>
    <t>臨潼縣志九卷</t>
  </si>
  <si>
    <t>白河縣志十四卷</t>
  </si>
  <si>
    <t>蒲城縣志十五卷</t>
  </si>
  <si>
    <t>武功縣志四卷</t>
  </si>
  <si>
    <t>隴州續志十卷</t>
  </si>
  <si>
    <t>韓城縣志十七卷</t>
  </si>
  <si>
    <t>韓城縣續志五卷</t>
  </si>
  <si>
    <t>乾州新志六卷</t>
  </si>
  <si>
    <t>金縣志二卷</t>
  </si>
  <si>
    <t>渭源縣志十一卷</t>
  </si>
  <si>
    <t>會寧縣志二卷</t>
  </si>
  <si>
    <t>清水縣志十六卷</t>
  </si>
  <si>
    <t>徽郡志八卷</t>
  </si>
  <si>
    <t>通渭縣志十一卷</t>
  </si>
  <si>
    <t>西和縣志四卷</t>
  </si>
  <si>
    <t>成縣新志四卷</t>
  </si>
  <si>
    <t>靜寧州志八卷</t>
  </si>
  <si>
    <t>隆德縣志二卷</t>
  </si>
  <si>
    <t>莊浪縣志二十卷</t>
  </si>
  <si>
    <t>崇信縣志四卷</t>
  </si>
  <si>
    <t>固原州志十二卷</t>
  </si>
  <si>
    <t>未著纂修人姓氏</t>
  </si>
  <si>
    <t>清‧馮培等纂修</t>
  </si>
  <si>
    <t>清乾隆年間抄本</t>
  </si>
  <si>
    <t>狄道州志十六卷</t>
  </si>
  <si>
    <t>民國十五年抄本</t>
  </si>
  <si>
    <t>清‧徐敬等纂修</t>
  </si>
  <si>
    <t>清乾隆六十年抄本</t>
  </si>
  <si>
    <t>明‧孟鵬年等纂修</t>
  </si>
  <si>
    <t>明嘉靖四十二年抄本</t>
  </si>
  <si>
    <t>清光緒十九年抄本</t>
  </si>
  <si>
    <t>清乾隆三十九年抄本</t>
  </si>
  <si>
    <t>清‧黃泳等修</t>
  </si>
  <si>
    <t>清乾隆六年刊本</t>
  </si>
  <si>
    <t>清‧常星景等纂修</t>
  </si>
  <si>
    <t>清康熙二年抄本</t>
  </si>
  <si>
    <t>清‧邵陸等纂修</t>
  </si>
  <si>
    <t>清乾隆三十四年抄本</t>
  </si>
  <si>
    <t>清‧王學伊等纂修</t>
  </si>
  <si>
    <t>民國年間抄本</t>
  </si>
  <si>
    <t>未著纂修人姓氏及刊本年代</t>
  </si>
  <si>
    <t>抄本</t>
  </si>
  <si>
    <t>清‧張延福等纂修</t>
  </si>
  <si>
    <t>清乾隆十九年抄本</t>
  </si>
  <si>
    <t>清‧楊金庚等纂修</t>
  </si>
  <si>
    <t>清光緒三十四年抄本</t>
  </si>
  <si>
    <t>清乾隆二十六年抄本</t>
  </si>
  <si>
    <t>清道光十五年抄本</t>
  </si>
  <si>
    <t>清順治十四年抄本</t>
  </si>
  <si>
    <t>清‧黃璟、朱遜志等纂修</t>
  </si>
  <si>
    <t>清康熙十九年抄本</t>
  </si>
  <si>
    <t>清‧蘇履吉等修，曾誠等纂</t>
  </si>
  <si>
    <t>民國十九年抄本</t>
  </si>
  <si>
    <t>民國二十二年石印本</t>
  </si>
  <si>
    <t>民國三十二年鉛印本</t>
  </si>
  <si>
    <t>明嘉靖十四年刊本</t>
  </si>
  <si>
    <t>清嘉慶十四年刊本</t>
  </si>
  <si>
    <t>清道光十三年刊本</t>
  </si>
  <si>
    <t>廣州府志一六三卷</t>
  </si>
  <si>
    <t>清‧石臺修，馮師元等纂</t>
  </si>
  <si>
    <t>清‧李友榕等修，鄧雲龍等纂</t>
  </si>
  <si>
    <t>海豐縣志二志合刊</t>
  </si>
  <si>
    <t>清乾隆十年刊本</t>
  </si>
  <si>
    <t>清‧鄭夢玉等修，梁紹獻等纂</t>
  </si>
  <si>
    <t>民國十五年重刊本</t>
  </si>
  <si>
    <t>清光緒十六年重刊本</t>
  </si>
  <si>
    <t>清‧徐寶符等修，李穠等纂</t>
  </si>
  <si>
    <t>澄海縣志二十七卷</t>
  </si>
  <si>
    <t>清‧李書吉等修，蔡繼紳等纂</t>
  </si>
  <si>
    <t>清嘉慶二十年刊本</t>
  </si>
  <si>
    <t>茂名縣志九卷</t>
  </si>
  <si>
    <t>吳川縣志十卷</t>
  </si>
  <si>
    <t>廣東圖說九十二卷</t>
  </si>
  <si>
    <t>清‧廖廷相等纂</t>
  </si>
  <si>
    <t>清‧屠英等修，胡森江藩等纂</t>
  </si>
  <si>
    <t>香山縣志十七卷</t>
  </si>
  <si>
    <t>清‧厲式金等修，汪文炳等纂</t>
  </si>
  <si>
    <t>西寧縣志十四卷</t>
  </si>
  <si>
    <t>清‧諸豫宗等修，周中孚等纂</t>
  </si>
  <si>
    <t>清‧黃思藻等纂修</t>
  </si>
  <si>
    <t>清‧章鴻等修，邵詠等纂</t>
  </si>
  <si>
    <t>連陽八排風土記八卷</t>
  </si>
  <si>
    <t>清康熙四十七年刊本</t>
  </si>
  <si>
    <t>增城縣志二十一卷</t>
  </si>
  <si>
    <t>遂溪縣志十二卷</t>
  </si>
  <si>
    <t>清‧喻炳榮、趙鈞謨等纂</t>
  </si>
  <si>
    <t>清‧李澐等輯</t>
  </si>
  <si>
    <t>清嘉慶二十五年刊本</t>
  </si>
  <si>
    <t>新安縣志二十五卷</t>
  </si>
  <si>
    <t>清‧馬呈圖等纂輯</t>
  </si>
  <si>
    <t>民國二十七年重刊本</t>
  </si>
  <si>
    <t>清‧盧兆鰲等修，歐陽蓮等纂</t>
  </si>
  <si>
    <t>民國十五年刊本</t>
  </si>
  <si>
    <t>清宣統二年刊本</t>
  </si>
  <si>
    <t>清光緒二十二年重刊本</t>
  </si>
  <si>
    <t>清乾隆二十年吳翌鳳手鈔本</t>
  </si>
  <si>
    <t>清光緒七年刊武林掌故叢編本</t>
  </si>
  <si>
    <t>民國三年刊吳興先哲遺書本</t>
  </si>
  <si>
    <t>清光緒二十六年手鈔稿本</t>
  </si>
  <si>
    <t>清康熙四十六年增修鈔本</t>
  </si>
  <si>
    <t>清光緒二十七年排印本</t>
  </si>
  <si>
    <t>民國二十三年重印本</t>
  </si>
  <si>
    <t>民國燕京大學圖書館印本</t>
  </si>
  <si>
    <t>清康熙五十一年刻後刊本</t>
  </si>
  <si>
    <t>韶州府志四十卷</t>
  </si>
  <si>
    <t>惠州府志四十六卷</t>
  </si>
  <si>
    <t>順德縣志二十五卷</t>
  </si>
  <si>
    <t>新會縣志十四卷</t>
  </si>
  <si>
    <t>開平縣志四十六卷</t>
  </si>
  <si>
    <t>恩平縣志二十卷</t>
  </si>
  <si>
    <t>三水縣志十七卷</t>
  </si>
  <si>
    <t>興寧縣志十二卷</t>
  </si>
  <si>
    <t>陸豐縣志十二卷</t>
  </si>
  <si>
    <t>潮陽縣志二十三卷</t>
  </si>
  <si>
    <t>潮州府志四十三卷</t>
  </si>
  <si>
    <t>瓊州府志四十五卷</t>
  </si>
  <si>
    <t>番禺縣續志四十五卷</t>
  </si>
  <si>
    <t>南海縣志二十六卷</t>
  </si>
  <si>
    <t>東莞縣志一○三卷</t>
  </si>
  <si>
    <t>龍門縣志二十一卷</t>
  </si>
  <si>
    <t>清遠縣志十七卷</t>
  </si>
  <si>
    <t>花縣志四卷</t>
  </si>
  <si>
    <t>赤溪縣志九卷</t>
  </si>
  <si>
    <t>高要縣志二十三卷</t>
  </si>
  <si>
    <t>四會縣志十二編</t>
  </si>
  <si>
    <t>曲江縣志十六卷</t>
  </si>
  <si>
    <t>樂昌縣志十三卷</t>
  </si>
  <si>
    <t>歸善縣志十九卷</t>
  </si>
  <si>
    <t>海陽縣志四十七卷</t>
  </si>
  <si>
    <t>感恩縣志二十一卷</t>
  </si>
  <si>
    <t>高州府志五十六卷</t>
  </si>
  <si>
    <t>廣東輿地圖說十五卷</t>
  </si>
  <si>
    <t>澳門紀略三卷</t>
  </si>
  <si>
    <t>肇慶府志二十三卷</t>
  </si>
  <si>
    <t>廣寧縣志十七卷</t>
  </si>
  <si>
    <t>豐順縣志九卷</t>
  </si>
  <si>
    <t>電白縣志二十卷</t>
  </si>
  <si>
    <t>惠來縣志十九卷</t>
  </si>
  <si>
    <t>嘉應州志三十二卷</t>
  </si>
  <si>
    <t>德慶州志十五卷</t>
  </si>
  <si>
    <t>臨高縣志二十四卷</t>
  </si>
  <si>
    <t>瓊山縣志三十一卷</t>
  </si>
  <si>
    <t>佛岡廳志四卷</t>
  </si>
  <si>
    <t>陽江縣志八卷</t>
  </si>
  <si>
    <t>東安縣志四卷</t>
  </si>
  <si>
    <t>翁源縣志十四卷</t>
  </si>
  <si>
    <t>普寧縣志十一卷</t>
  </si>
  <si>
    <t>仁化縣志九卷</t>
  </si>
  <si>
    <t>化州志十二卷</t>
  </si>
  <si>
    <t>平遠縣志五卷</t>
  </si>
  <si>
    <t>永安縣三志七卷</t>
  </si>
  <si>
    <t>石城縣志十二卷</t>
  </si>
  <si>
    <t>始興縣志十六卷</t>
  </si>
  <si>
    <t>南海縣志二十七卷</t>
  </si>
  <si>
    <t>徐聞縣志十五卷</t>
  </si>
  <si>
    <t>恩平縣志二十六卷</t>
  </si>
  <si>
    <t>海康縣志三卷</t>
  </si>
  <si>
    <t>高明縣志十七卷</t>
  </si>
  <si>
    <t>順德縣志三十二卷</t>
  </si>
  <si>
    <t>揭陽縣續志五卷</t>
  </si>
  <si>
    <t>陽山縣志十九卷</t>
  </si>
  <si>
    <t>陽江志三十九卷</t>
  </si>
  <si>
    <t>儋縣志十九卷</t>
  </si>
  <si>
    <t>樂昌縣志二十四卷</t>
  </si>
  <si>
    <t>羅定志十卷</t>
  </si>
  <si>
    <t>揭陽縣正續志九卷</t>
  </si>
  <si>
    <t>臨桂縣志三十二卷</t>
  </si>
  <si>
    <t>清‧蔡呈韶等修，胡虔等纂</t>
  </si>
  <si>
    <t>清‧蘇勒通阿等纂</t>
  </si>
  <si>
    <t>富川縣志十二卷</t>
  </si>
  <si>
    <t>民國十三年刊本</t>
  </si>
  <si>
    <t>清‧馮德材等修，文德馨等纂</t>
  </si>
  <si>
    <t>天河縣志二卷</t>
  </si>
  <si>
    <t>清道光六年修抄本</t>
  </si>
  <si>
    <t>百色廳志九卷</t>
  </si>
  <si>
    <t>貴縣志十八卷</t>
  </si>
  <si>
    <t>梧州府志十八卷</t>
  </si>
  <si>
    <t>民國二十六年石印本</t>
  </si>
  <si>
    <t>清‧邊其吾等修，胡毓璠等纂</t>
  </si>
  <si>
    <t>鍾山縣志十六卷附圖</t>
  </si>
  <si>
    <t>民國二十九年鉛印本</t>
  </si>
  <si>
    <t>馬平縣志十一卷</t>
  </si>
  <si>
    <t>雒容縣志二卷</t>
  </si>
  <si>
    <t>桂平縣志五十九卷</t>
  </si>
  <si>
    <t>信都縣志七卷</t>
  </si>
  <si>
    <t>歸順直隸州志九卷</t>
  </si>
  <si>
    <t>清道光二十八年抄本</t>
  </si>
  <si>
    <t>容縣志二十九卷</t>
  </si>
  <si>
    <t>三江縣志十一卷</t>
  </si>
  <si>
    <t>民國三十五年鉛印本</t>
  </si>
  <si>
    <t>北流縣志二十四卷</t>
  </si>
  <si>
    <t>田西縣志八編</t>
  </si>
  <si>
    <t>民國三十一年油印本</t>
  </si>
  <si>
    <t>民國二十六年抄本</t>
  </si>
  <si>
    <t>陽朔縣志四卷</t>
  </si>
  <si>
    <t>義寧縣志六卷</t>
  </si>
  <si>
    <t>清道光一年抄本</t>
  </si>
  <si>
    <t>民國三十五年油印本</t>
  </si>
  <si>
    <t>融縣志九編</t>
  </si>
  <si>
    <t>懷集縣志十卷</t>
  </si>
  <si>
    <t>靈川縣志十五卷</t>
  </si>
  <si>
    <t>鎮安府志二十六卷</t>
  </si>
  <si>
    <t>興業縣志十一卷</t>
  </si>
  <si>
    <t>平樂縣志十卷</t>
  </si>
  <si>
    <t>賀縣志十卷</t>
  </si>
  <si>
    <t>昭平縣志八卷</t>
  </si>
  <si>
    <t>陸川縣志二十四卷</t>
  </si>
  <si>
    <t>鬱林州志二十一卷</t>
  </si>
  <si>
    <t>廣西通志輯要十八卷</t>
  </si>
  <si>
    <t>平樂縣志八卷</t>
  </si>
  <si>
    <t>藤縣志二十二卷</t>
  </si>
  <si>
    <t>柳州縣志十一卷</t>
  </si>
  <si>
    <t>柳城縣志九卷</t>
  </si>
  <si>
    <t>上林縣志十七卷</t>
  </si>
  <si>
    <t>新寧州志七卷</t>
  </si>
  <si>
    <t>隆安縣志七卷</t>
  </si>
  <si>
    <t>邕寧縣志十四卷</t>
  </si>
  <si>
    <t>同正縣志十一卷</t>
  </si>
  <si>
    <t>全縣志十三編</t>
  </si>
  <si>
    <t>閩都記三十三卷</t>
  </si>
  <si>
    <t>邵武府志三十一卷</t>
  </si>
  <si>
    <t>汀州府志四十六卷</t>
  </si>
  <si>
    <t>清‧曾曰瑛等修，李紱等纂</t>
  </si>
  <si>
    <t>連江縣志三十六卷</t>
  </si>
  <si>
    <t>永泰縣志十二卷</t>
  </si>
  <si>
    <t>福安縣志四十卷</t>
  </si>
  <si>
    <t>清‧張景祁等纂修</t>
  </si>
  <si>
    <t>厦門志十六卷</t>
  </si>
  <si>
    <t>莆田縣志三十四卷</t>
  </si>
  <si>
    <t>清‧方鼎等修，朱升元等纂</t>
  </si>
  <si>
    <t>清‧陳焱等修，俞荔等纂</t>
  </si>
  <si>
    <t>清‧劉國光、謝昌霖等纂修</t>
  </si>
  <si>
    <t>漳平縣志十一卷</t>
  </si>
  <si>
    <t>甌寧縣志十三卷</t>
  </si>
  <si>
    <t>建甌縣志三十八卷</t>
  </si>
  <si>
    <t>民國八年鉛印本</t>
  </si>
  <si>
    <t>霞浦縣志四十一卷</t>
  </si>
  <si>
    <t>順昌縣志十卷</t>
  </si>
  <si>
    <t>福鼎縣志八卷</t>
  </si>
  <si>
    <t>清‧譚掄等纂修</t>
  </si>
  <si>
    <t>永安縣志十卷</t>
  </si>
  <si>
    <t>永春縣志二十八卷</t>
  </si>
  <si>
    <t>僊遊縣志五十四卷</t>
  </si>
  <si>
    <t>閩侯縣志一○六卷</t>
  </si>
  <si>
    <t>福州府志七十七卷</t>
  </si>
  <si>
    <t>平潭縣志三十四卷</t>
  </si>
  <si>
    <t>晉江縣志十七卷</t>
  </si>
  <si>
    <t>龍巖州志二十一卷</t>
  </si>
  <si>
    <t>龍巖縣志三十八卷</t>
  </si>
  <si>
    <t>長汀縣志三十五卷</t>
  </si>
  <si>
    <t>寧化縣志七卷</t>
  </si>
  <si>
    <t>雲霄廳志二十一卷</t>
  </si>
  <si>
    <t>龍溪縣志二十六卷</t>
  </si>
  <si>
    <t>平和縣志十三卷</t>
  </si>
  <si>
    <t>海澄縣志二十五卷</t>
  </si>
  <si>
    <t>浦城縣志四十三卷</t>
  </si>
  <si>
    <t>政和縣志三十六卷</t>
  </si>
  <si>
    <t>馬巷廳志二十二卷</t>
  </si>
  <si>
    <t>延平府志四十三卷</t>
  </si>
  <si>
    <t>古田縣志八卷</t>
  </si>
  <si>
    <t>閩清縣志九卷</t>
  </si>
  <si>
    <t>寧洋縣志十三卷</t>
  </si>
  <si>
    <t>建寧縣志三十卷</t>
  </si>
  <si>
    <t>漳浦縣志二十卷</t>
  </si>
  <si>
    <t>南平縣志二十四卷</t>
  </si>
  <si>
    <t>壽寧縣志八卷</t>
  </si>
  <si>
    <t>武夷山志二十五卷</t>
  </si>
  <si>
    <t>光澤縣志三十卷</t>
  </si>
  <si>
    <t>永春州志十七卷</t>
  </si>
  <si>
    <t>莆田水利志八卷</t>
  </si>
  <si>
    <t>永安縣續志十卷</t>
  </si>
  <si>
    <t>大田縣志七卷</t>
  </si>
  <si>
    <t>尤溪縣志十一卷</t>
  </si>
  <si>
    <t>松溪縣志十卷</t>
  </si>
  <si>
    <t>沙縣志十二卷</t>
  </si>
  <si>
    <t>周墩區志七卷</t>
  </si>
  <si>
    <t>明溪縣志十七卷</t>
  </si>
  <si>
    <t>長泰縣志十三卷</t>
  </si>
  <si>
    <t>建陽縣志十二卷</t>
  </si>
  <si>
    <t>崇安縣新志三十二卷</t>
  </si>
  <si>
    <t>連城縣志三十二卷</t>
  </si>
  <si>
    <t>雲霄縣志二十四卷</t>
  </si>
  <si>
    <t>閩小記六十三編</t>
  </si>
  <si>
    <t>清康熙三十五年刊本</t>
  </si>
  <si>
    <t>清‧林則徐等修，李熙齡纂</t>
  </si>
  <si>
    <t>清光緒三十一年重抄本</t>
  </si>
  <si>
    <t>永昌府志六十七卷</t>
  </si>
  <si>
    <t>清‧劉毓珂等纂修</t>
  </si>
  <si>
    <t>清‧戴綱孫纂</t>
  </si>
  <si>
    <t>宜良縣志十一卷</t>
  </si>
  <si>
    <t>清‧袁嘉穀修，許實纂</t>
  </si>
  <si>
    <t>清‧薛渭川纂修</t>
  </si>
  <si>
    <t>清光緒十五年修抄本</t>
  </si>
  <si>
    <t>南寧縣志十一卷</t>
  </si>
  <si>
    <t>清‧毛玉成修，張翊辰等纂</t>
  </si>
  <si>
    <t>清咸豐二年抄本</t>
  </si>
  <si>
    <t>清‧劉沛霖等修，朱光鼎等纂</t>
  </si>
  <si>
    <t>清道光三十四年修抄本</t>
  </si>
  <si>
    <t>清‧陳燕等修，李景賢等纂</t>
  </si>
  <si>
    <t>昭通縣志稿九卷</t>
  </si>
  <si>
    <t>民國六年抄本</t>
  </si>
  <si>
    <t>楚雄縣志十二卷</t>
  </si>
  <si>
    <t>清‧崇謙等修</t>
  </si>
  <si>
    <t>清宣統二年抄本</t>
  </si>
  <si>
    <t>清‧李焜修，袁筠纂</t>
  </si>
  <si>
    <t>清乾隆五十六年抄本</t>
  </si>
  <si>
    <t>清‧屠述濂纂修</t>
  </si>
  <si>
    <t>清光緒二十三年重刊本</t>
  </si>
  <si>
    <t>騰越廳志二十一卷</t>
  </si>
  <si>
    <t>清‧陳宗海修，趙端禮纂</t>
  </si>
  <si>
    <t>清‧項聯普修，黃炳堃纂</t>
  </si>
  <si>
    <t>清‧王崧編纂</t>
  </si>
  <si>
    <t>清‧師範纂</t>
  </si>
  <si>
    <t>清‧馮甦纂修</t>
  </si>
  <si>
    <t>清道光一年刊本</t>
  </si>
  <si>
    <t>石屏州志九卷</t>
  </si>
  <si>
    <t>清‧管學宣纂修</t>
  </si>
  <si>
    <t>清乾隆二十四年刊本</t>
  </si>
  <si>
    <t>清‧侯允欽纂修</t>
  </si>
  <si>
    <t>清‧劉邦瑞纂修</t>
  </si>
  <si>
    <t>清雍正八年抄本</t>
  </si>
  <si>
    <t>民國十二年石印本</t>
  </si>
  <si>
    <t>清‧姚文棟編</t>
  </si>
  <si>
    <t>南詔野史二卷</t>
  </si>
  <si>
    <t>明‧楊慎撰著</t>
  </si>
  <si>
    <t>清‧黃士傑撰</t>
  </si>
  <si>
    <t>清光緒六年重刊本</t>
  </si>
  <si>
    <t>清‧薛福成輯</t>
  </si>
  <si>
    <t>清光緒二十八年刊本</t>
  </si>
  <si>
    <t>清‧任中宜纂輯</t>
  </si>
  <si>
    <t>清康熙四十四年刊本</t>
  </si>
  <si>
    <t>師宗州志二卷</t>
  </si>
  <si>
    <t>清‧管掄纂修</t>
  </si>
  <si>
    <t>民國五年鉛字本</t>
  </si>
  <si>
    <t>大理縣志稿三十二卷</t>
  </si>
  <si>
    <t>順寧府志三十八卷</t>
  </si>
  <si>
    <t>清‧朱占科修，周宗洛等纂</t>
  </si>
  <si>
    <t>清光緒三十年刊本</t>
  </si>
  <si>
    <t>清‧祝宏等纂修</t>
  </si>
  <si>
    <t>阿迷州志二十四卷</t>
  </si>
  <si>
    <t>趙州志六卷</t>
  </si>
  <si>
    <t>清‧陳釗鐘修，李其馨纂</t>
  </si>
  <si>
    <t>浪穹縣志略十三卷</t>
  </si>
  <si>
    <t>清‧羅瀛美修，周沆纂</t>
  </si>
  <si>
    <t>清‧王沂淵纂修</t>
  </si>
  <si>
    <t>陸涼州志六卷</t>
  </si>
  <si>
    <t>清‧沈生遴纂修</t>
  </si>
  <si>
    <t>民國二十一年抄本</t>
  </si>
  <si>
    <t>祿勸縣志十四卷</t>
  </si>
  <si>
    <t>清‧李毓蘭修，甘孟賢纂</t>
  </si>
  <si>
    <t>民國二十七年油印本</t>
  </si>
  <si>
    <t>徵江縣政府編</t>
  </si>
  <si>
    <t>清‧周埰等修，李綬等纂</t>
  </si>
  <si>
    <t>清乾隆四年刊本</t>
  </si>
  <si>
    <t>清‧董樞修，羅雲禧等纂</t>
  </si>
  <si>
    <t>民國二十一年油印本</t>
  </si>
  <si>
    <t>雲南府志二十六卷</t>
  </si>
  <si>
    <t>廣南府志四卷</t>
  </si>
  <si>
    <t>昆明縣志十卷</t>
  </si>
  <si>
    <t>嵩明州志四卷</t>
  </si>
  <si>
    <t>宣威州志八卷</t>
  </si>
  <si>
    <t>宣威縣志稿十二卷</t>
  </si>
  <si>
    <t>霑益州志六卷</t>
  </si>
  <si>
    <t>昭通縣志十二卷</t>
  </si>
  <si>
    <t>路南縣志十卷</t>
  </si>
  <si>
    <t>蒙自縣志六卷</t>
  </si>
  <si>
    <t>騰越州志十三卷</t>
  </si>
  <si>
    <t>雲南縣志十二卷</t>
  </si>
  <si>
    <t>新平縣志八卷</t>
  </si>
  <si>
    <t>雲南備徵志二十一卷</t>
  </si>
  <si>
    <t>滇考上下卷</t>
  </si>
  <si>
    <t>昆明市志</t>
  </si>
  <si>
    <t>馬關縣志十卷</t>
  </si>
  <si>
    <t>白鹽井志八卷</t>
  </si>
  <si>
    <t>景東縣志稿二十三卷</t>
  </si>
  <si>
    <t>元江志稿三十二卷</t>
  </si>
  <si>
    <t>雲南勘界籌邊記二卷</t>
  </si>
  <si>
    <t>蒙化縣志稿二十六卷</t>
  </si>
  <si>
    <t>巧家縣志十卷</t>
  </si>
  <si>
    <t>雲南溫泉志補四卷</t>
  </si>
  <si>
    <t>平彝縣志十卷</t>
  </si>
  <si>
    <t>郃陽縣全志四卷</t>
  </si>
  <si>
    <t>廣東輿地全圖</t>
  </si>
  <si>
    <t>寧明州志</t>
  </si>
  <si>
    <t xml:space="preserve">  新巷庄勢要覽</t>
  </si>
  <si>
    <t xml:space="preserve">  おらが基隆港</t>
  </si>
  <si>
    <t xml:space="preserve">  我が基隆</t>
  </si>
  <si>
    <t xml:space="preserve">  鄉土讀本わが里</t>
  </si>
  <si>
    <t xml:space="preserve">  士林街要覽</t>
  </si>
  <si>
    <t>北投概況(二種)</t>
  </si>
  <si>
    <t>鳳山郡品評會展覽會協讚會編</t>
  </si>
  <si>
    <t>日本‧白澤傳吉編</t>
  </si>
  <si>
    <t>日本‧渡邊源作編</t>
  </si>
  <si>
    <t>日本‧今澤正秋編</t>
  </si>
  <si>
    <t>日本‧柴田清編</t>
  </si>
  <si>
    <t>日本‧細井英夫編</t>
  </si>
  <si>
    <t>日本‧長野與吉編</t>
  </si>
  <si>
    <t>日本‧朝倉食妥編</t>
  </si>
  <si>
    <t>恒東郡役所編</t>
  </si>
  <si>
    <t>民國‧廖承生編</t>
  </si>
  <si>
    <t xml:space="preserve"> </t>
  </si>
  <si>
    <t>華中0002</t>
  </si>
  <si>
    <t>華中0003</t>
  </si>
  <si>
    <t>華中0004</t>
  </si>
  <si>
    <t>華中0005</t>
  </si>
  <si>
    <t>華中0006</t>
  </si>
  <si>
    <t>華中0007</t>
  </si>
  <si>
    <t>華中0008</t>
  </si>
  <si>
    <t>華中0009</t>
  </si>
  <si>
    <t>華中0010</t>
  </si>
  <si>
    <t>華中0011</t>
  </si>
  <si>
    <t>華中0012</t>
  </si>
  <si>
    <t>華中0013</t>
  </si>
  <si>
    <t>華中0014</t>
  </si>
  <si>
    <t>華中0015</t>
  </si>
  <si>
    <t>華中0016</t>
  </si>
  <si>
    <t>華中0017</t>
  </si>
  <si>
    <t>華中0018</t>
  </si>
  <si>
    <t>華中0019</t>
  </si>
  <si>
    <t>華中0020</t>
  </si>
  <si>
    <t>華中0021</t>
  </si>
  <si>
    <t>華中0022</t>
  </si>
  <si>
    <t>華中0023</t>
  </si>
  <si>
    <t>華中0024</t>
  </si>
  <si>
    <t>華中0025</t>
  </si>
  <si>
    <t>華中0026</t>
  </si>
  <si>
    <t>華中0027</t>
  </si>
  <si>
    <t>華中0028</t>
  </si>
  <si>
    <t>華中0029</t>
  </si>
  <si>
    <t>華中0030</t>
  </si>
  <si>
    <t>華中0031</t>
  </si>
  <si>
    <t>華中0032</t>
  </si>
  <si>
    <t>華中0033</t>
  </si>
  <si>
    <t>華中0034</t>
  </si>
  <si>
    <t>華中0035</t>
  </si>
  <si>
    <t>華中0036</t>
  </si>
  <si>
    <t>華中0037</t>
  </si>
  <si>
    <t>華中0038</t>
  </si>
  <si>
    <t>華中0039</t>
  </si>
  <si>
    <t>華中0040</t>
  </si>
  <si>
    <t>華中0041</t>
  </si>
  <si>
    <t>華中0042</t>
  </si>
  <si>
    <t>華中0043</t>
  </si>
  <si>
    <t>華中0044</t>
  </si>
  <si>
    <t>華中0045</t>
  </si>
  <si>
    <t>華中0046</t>
  </si>
  <si>
    <t>華中0129</t>
  </si>
  <si>
    <t>華中0130</t>
  </si>
  <si>
    <t>華中0131</t>
  </si>
  <si>
    <t>華中0132</t>
  </si>
  <si>
    <t>華中0133</t>
  </si>
  <si>
    <t>華中0134</t>
  </si>
  <si>
    <t>華中0135</t>
  </si>
  <si>
    <t>華中0136</t>
  </si>
  <si>
    <t>華中0137</t>
  </si>
  <si>
    <t>華中0138</t>
  </si>
  <si>
    <t>華中0139</t>
  </si>
  <si>
    <t>華中0140</t>
  </si>
  <si>
    <t>華中0141</t>
  </si>
  <si>
    <t>華中0142</t>
  </si>
  <si>
    <t>華中0143</t>
  </si>
  <si>
    <t>華中0144</t>
  </si>
  <si>
    <t>華中0145</t>
  </si>
  <si>
    <t>華中0146</t>
  </si>
  <si>
    <t>華中0147</t>
  </si>
  <si>
    <t>華中0148</t>
  </si>
  <si>
    <t>華中0149</t>
  </si>
  <si>
    <t>華中0150</t>
  </si>
  <si>
    <t>華中0151</t>
  </si>
  <si>
    <t>華中0152</t>
  </si>
  <si>
    <t>華中0153</t>
  </si>
  <si>
    <t>華中0154</t>
  </si>
  <si>
    <t>華中0155</t>
  </si>
  <si>
    <t>華中0156</t>
  </si>
  <si>
    <t>華中0157</t>
  </si>
  <si>
    <t>華中0158</t>
  </si>
  <si>
    <t>華中0159</t>
  </si>
  <si>
    <t>華中0160</t>
  </si>
  <si>
    <t>華中0161</t>
  </si>
  <si>
    <t>華中0162</t>
  </si>
  <si>
    <t>華中0163</t>
  </si>
  <si>
    <t>華中0164</t>
  </si>
  <si>
    <t>華中0165</t>
  </si>
  <si>
    <t>華中0166</t>
  </si>
  <si>
    <t>華中0167</t>
  </si>
  <si>
    <t>華中0168</t>
  </si>
  <si>
    <t>華中0169</t>
  </si>
  <si>
    <t>華中0170</t>
  </si>
  <si>
    <t>華中0171</t>
  </si>
  <si>
    <t>華中0172</t>
  </si>
  <si>
    <t>華中0173</t>
  </si>
  <si>
    <t>華中0174</t>
  </si>
  <si>
    <t>華中0175</t>
  </si>
  <si>
    <t>華中0176</t>
  </si>
  <si>
    <t>華中0177</t>
  </si>
  <si>
    <t>華中0394</t>
  </si>
  <si>
    <t>華中0395</t>
  </si>
  <si>
    <t>華中0396</t>
  </si>
  <si>
    <t>華中0397</t>
  </si>
  <si>
    <t>華中0398</t>
  </si>
  <si>
    <t>華中0399</t>
  </si>
  <si>
    <t>華中0400</t>
  </si>
  <si>
    <t>華中0401</t>
  </si>
  <si>
    <t>華中0402</t>
  </si>
  <si>
    <t>華中0403</t>
  </si>
  <si>
    <t>華中0404</t>
  </si>
  <si>
    <t>華中0405</t>
  </si>
  <si>
    <t>華中0406</t>
  </si>
  <si>
    <t>華中0407</t>
  </si>
  <si>
    <t>華中0408</t>
  </si>
  <si>
    <t>華中0409</t>
  </si>
  <si>
    <t>華中0410</t>
  </si>
  <si>
    <t>華中0411</t>
  </si>
  <si>
    <t>華中0412</t>
  </si>
  <si>
    <t>華中0413</t>
  </si>
  <si>
    <t>華中0414</t>
  </si>
  <si>
    <t>華中0415</t>
  </si>
  <si>
    <t>華中0416</t>
  </si>
  <si>
    <t>華中0417</t>
  </si>
  <si>
    <t>華中0418</t>
  </si>
  <si>
    <t>華中0419</t>
  </si>
  <si>
    <t>華中0420</t>
  </si>
  <si>
    <t>華中0421</t>
  </si>
  <si>
    <t>華中0422</t>
  </si>
  <si>
    <t>華中0423</t>
  </si>
  <si>
    <t>華中0424</t>
  </si>
  <si>
    <t>華中0425</t>
  </si>
  <si>
    <t>華中0426</t>
  </si>
  <si>
    <t>華中0427</t>
  </si>
  <si>
    <t>華中0428</t>
  </si>
  <si>
    <t>華中0429</t>
  </si>
  <si>
    <t>華中0430</t>
  </si>
  <si>
    <t>華中0431</t>
  </si>
  <si>
    <t>華中0432</t>
  </si>
  <si>
    <t>華中0433</t>
  </si>
  <si>
    <t>華中0434</t>
  </si>
  <si>
    <t>華中0435</t>
  </si>
  <si>
    <t>華中0436</t>
  </si>
  <si>
    <t>華中0437</t>
  </si>
  <si>
    <t>華中0438</t>
  </si>
  <si>
    <t>華中0439</t>
  </si>
  <si>
    <t>華中0440</t>
  </si>
  <si>
    <t>華中0441</t>
  </si>
  <si>
    <t>華中0442</t>
  </si>
  <si>
    <t>華中0443</t>
  </si>
  <si>
    <t>華中0444</t>
  </si>
  <si>
    <t>華中0445</t>
  </si>
  <si>
    <t>華中0446</t>
  </si>
  <si>
    <t>華中0447</t>
  </si>
  <si>
    <t>華中0448</t>
  </si>
  <si>
    <t>華中0449</t>
  </si>
  <si>
    <t>華中0450</t>
  </si>
  <si>
    <t>華中0451</t>
  </si>
  <si>
    <t>華中0452</t>
  </si>
  <si>
    <t>華中0453</t>
  </si>
  <si>
    <t>華中0454</t>
  </si>
  <si>
    <t>華中0455</t>
  </si>
  <si>
    <t>華中0456</t>
  </si>
  <si>
    <t>華中0457</t>
  </si>
  <si>
    <t>華中0458</t>
  </si>
  <si>
    <t>華中0459</t>
  </si>
  <si>
    <t>華中0460</t>
  </si>
  <si>
    <t>華中0461</t>
  </si>
  <si>
    <t>華中0462</t>
  </si>
  <si>
    <t>華中0463</t>
  </si>
  <si>
    <t>華中0464</t>
  </si>
  <si>
    <t>華中0465</t>
  </si>
  <si>
    <t>華中0466</t>
  </si>
  <si>
    <t>華中0467</t>
  </si>
  <si>
    <t>華中0468</t>
  </si>
  <si>
    <t>華中0469</t>
  </si>
  <si>
    <t>華中0470</t>
  </si>
  <si>
    <t>華中0471</t>
  </si>
  <si>
    <t>華中0472</t>
  </si>
  <si>
    <t>華中0473</t>
  </si>
  <si>
    <t>華中0048</t>
  </si>
  <si>
    <t>華中0049</t>
  </si>
  <si>
    <t>華中0050</t>
  </si>
  <si>
    <t>華中0051</t>
  </si>
  <si>
    <t>華中0052</t>
  </si>
  <si>
    <t>華中0053</t>
  </si>
  <si>
    <t>華中0054</t>
  </si>
  <si>
    <t>華中0055</t>
  </si>
  <si>
    <t>華中0056</t>
  </si>
  <si>
    <t>華中0057</t>
  </si>
  <si>
    <t>華中0058</t>
  </si>
  <si>
    <t>華中0059</t>
  </si>
  <si>
    <t>華中0060</t>
  </si>
  <si>
    <t>華中0061</t>
  </si>
  <si>
    <t>華中0062</t>
  </si>
  <si>
    <t>華中0063</t>
  </si>
  <si>
    <t>華中0064</t>
  </si>
  <si>
    <t>華中0065</t>
  </si>
  <si>
    <t>華中0066</t>
  </si>
  <si>
    <t>華中0067</t>
  </si>
  <si>
    <t>華中0068</t>
  </si>
  <si>
    <t>華中0069</t>
  </si>
  <si>
    <t>華中0070</t>
  </si>
  <si>
    <t>華中0071</t>
  </si>
  <si>
    <t>華中0072</t>
  </si>
  <si>
    <t>華中0073</t>
  </si>
  <si>
    <t>華中0074</t>
  </si>
  <si>
    <t>華中0075</t>
  </si>
  <si>
    <t>華中0076</t>
  </si>
  <si>
    <t>華中0077</t>
  </si>
  <si>
    <t>華中0078</t>
  </si>
  <si>
    <t>華中0079</t>
  </si>
  <si>
    <t>華中0080</t>
  </si>
  <si>
    <t>華中0081</t>
  </si>
  <si>
    <t>華中0082</t>
  </si>
  <si>
    <t>華中0083</t>
  </si>
  <si>
    <t>華中0084</t>
  </si>
  <si>
    <t>華中0179</t>
  </si>
  <si>
    <t>華中0180</t>
  </si>
  <si>
    <t>華中0181</t>
  </si>
  <si>
    <t>華中0182</t>
  </si>
  <si>
    <t>華中0183</t>
  </si>
  <si>
    <t>華中0184</t>
  </si>
  <si>
    <t>華中0185</t>
  </si>
  <si>
    <t>華中0186</t>
  </si>
  <si>
    <t>華中0187</t>
  </si>
  <si>
    <t>華中0188</t>
  </si>
  <si>
    <t>華中0189</t>
  </si>
  <si>
    <t>華中0190</t>
  </si>
  <si>
    <t>華中0191</t>
  </si>
  <si>
    <t>華中0192</t>
  </si>
  <si>
    <t>華中0193</t>
  </si>
  <si>
    <t>華中0194</t>
  </si>
  <si>
    <t>華中0195</t>
  </si>
  <si>
    <t>華中0196</t>
  </si>
  <si>
    <t>華中0197</t>
  </si>
  <si>
    <t>華中0198</t>
  </si>
  <si>
    <t>華中0199</t>
  </si>
  <si>
    <t>華中0200</t>
  </si>
  <si>
    <t>華中0201</t>
  </si>
  <si>
    <t>華中0202</t>
  </si>
  <si>
    <t>華中0203</t>
  </si>
  <si>
    <t>華中0204</t>
  </si>
  <si>
    <t>華中0205</t>
  </si>
  <si>
    <t>華中0206</t>
  </si>
  <si>
    <t>華中0207</t>
  </si>
  <si>
    <t>華中0208</t>
  </si>
  <si>
    <t>華中0209</t>
  </si>
  <si>
    <t>華中0210</t>
  </si>
  <si>
    <t>華中0211</t>
  </si>
  <si>
    <t>華中0212</t>
  </si>
  <si>
    <t>華中0213</t>
  </si>
  <si>
    <t>華中0214</t>
  </si>
  <si>
    <t>華中0215</t>
  </si>
  <si>
    <t>華中0216</t>
  </si>
  <si>
    <t>華中0217</t>
  </si>
  <si>
    <t>華中0218</t>
  </si>
  <si>
    <t>華中0219</t>
  </si>
  <si>
    <t>華中0220</t>
  </si>
  <si>
    <t>華中0221</t>
  </si>
  <si>
    <t>華中0222</t>
  </si>
  <si>
    <t>民國十二年據明萬曆四十年本排印</t>
  </si>
  <si>
    <t>華中0474</t>
  </si>
  <si>
    <t>華中0475</t>
  </si>
  <si>
    <t>華中0476</t>
  </si>
  <si>
    <t>華中0477</t>
  </si>
  <si>
    <t>華中0478</t>
  </si>
  <si>
    <t>華中0479</t>
  </si>
  <si>
    <t>華中0480</t>
  </si>
  <si>
    <t>華中0481</t>
  </si>
  <si>
    <t>華中0482</t>
  </si>
  <si>
    <t>華中0483</t>
  </si>
  <si>
    <t>華中0484</t>
  </si>
  <si>
    <t>華中0485</t>
  </si>
  <si>
    <t>華中0486</t>
  </si>
  <si>
    <t>華中0487</t>
  </si>
  <si>
    <t>華中0488</t>
  </si>
  <si>
    <t>華中0489</t>
  </si>
  <si>
    <t>華中0490</t>
  </si>
  <si>
    <t>華中0491</t>
  </si>
  <si>
    <t>華中0492</t>
  </si>
  <si>
    <t>華中0493</t>
  </si>
  <si>
    <t>華中0494</t>
  </si>
  <si>
    <t>華中0495</t>
  </si>
  <si>
    <t>華中0496</t>
  </si>
  <si>
    <t>華中0497</t>
  </si>
  <si>
    <t>華中0498</t>
  </si>
  <si>
    <t>華中0499</t>
  </si>
  <si>
    <t>華中0500</t>
  </si>
  <si>
    <t>華中0501</t>
  </si>
  <si>
    <t>華中0502</t>
  </si>
  <si>
    <t>華中0503</t>
  </si>
  <si>
    <t>華中0504</t>
  </si>
  <si>
    <t>華中0505</t>
  </si>
  <si>
    <t>華中0506</t>
  </si>
  <si>
    <t>華中0507</t>
  </si>
  <si>
    <t>華中0508</t>
  </si>
  <si>
    <t>華中0509</t>
  </si>
  <si>
    <t>華中0510</t>
  </si>
  <si>
    <t>華中0511</t>
  </si>
  <si>
    <t>華中0512</t>
  </si>
  <si>
    <t>華中0513</t>
  </si>
  <si>
    <t>華中0514</t>
  </si>
  <si>
    <t>華中0515</t>
  </si>
  <si>
    <t>華中0516</t>
  </si>
  <si>
    <t>華中0517</t>
  </si>
  <si>
    <t>華中0518</t>
  </si>
  <si>
    <t>華中0519</t>
  </si>
  <si>
    <t>華中0520</t>
  </si>
  <si>
    <t>華中0521</t>
  </si>
  <si>
    <t>華中0522</t>
  </si>
  <si>
    <t>華中0523</t>
  </si>
  <si>
    <t>華中0524</t>
  </si>
  <si>
    <t>華中0525</t>
  </si>
  <si>
    <t>華中0526</t>
  </si>
  <si>
    <t>華中0527</t>
  </si>
  <si>
    <t>華中0528</t>
  </si>
  <si>
    <t>華中0529</t>
  </si>
  <si>
    <t>華中0530</t>
  </si>
  <si>
    <t>華中0531</t>
  </si>
  <si>
    <t>華中0532</t>
  </si>
  <si>
    <t>華中0533</t>
  </si>
  <si>
    <t>華中0534</t>
  </si>
  <si>
    <t>華中0535</t>
  </si>
  <si>
    <t>華中0536</t>
  </si>
  <si>
    <t>華中0537</t>
  </si>
  <si>
    <t>華中0538</t>
  </si>
  <si>
    <t>華中0539</t>
  </si>
  <si>
    <t>華中0540</t>
  </si>
  <si>
    <t>華中0541</t>
  </si>
  <si>
    <t>華中0542</t>
  </si>
  <si>
    <t>華中0543</t>
  </si>
  <si>
    <t>華中0544</t>
  </si>
  <si>
    <t>華中0545</t>
  </si>
  <si>
    <t>華中0546</t>
  </si>
  <si>
    <t>華中0547</t>
  </si>
  <si>
    <t>華中0548</t>
  </si>
  <si>
    <t>華中0549</t>
  </si>
  <si>
    <t>華中0550</t>
  </si>
  <si>
    <t>華中0551</t>
  </si>
  <si>
    <t>華中0552</t>
  </si>
  <si>
    <t>華中0553</t>
  </si>
  <si>
    <t>華中0554</t>
  </si>
  <si>
    <t>華中0555</t>
  </si>
  <si>
    <t>華中0556</t>
  </si>
  <si>
    <t>華中0557</t>
  </si>
  <si>
    <t>華中0558</t>
  </si>
  <si>
    <t>華中0559</t>
  </si>
  <si>
    <t>華中0560</t>
  </si>
  <si>
    <t>華中0561</t>
  </si>
  <si>
    <t>華中0562</t>
  </si>
  <si>
    <t>華中0563</t>
  </si>
  <si>
    <t>華中0564</t>
  </si>
  <si>
    <t>華中0565</t>
  </si>
  <si>
    <t>華中0566</t>
  </si>
  <si>
    <t>華中0567</t>
  </si>
  <si>
    <t>華中0568</t>
  </si>
  <si>
    <t>華中0569</t>
  </si>
  <si>
    <t>華中0570</t>
  </si>
  <si>
    <t>華中0571</t>
  </si>
  <si>
    <t>華中0572</t>
  </si>
  <si>
    <t>華中0573</t>
  </si>
  <si>
    <t>華中0574</t>
  </si>
  <si>
    <t>華中0575</t>
  </si>
  <si>
    <t>華中0576</t>
  </si>
  <si>
    <t>華中0577</t>
  </si>
  <si>
    <t>華中0578</t>
  </si>
  <si>
    <t>華中0579</t>
  </si>
  <si>
    <t>華中0580</t>
  </si>
  <si>
    <t>華中0581</t>
  </si>
  <si>
    <t>華中0582</t>
  </si>
  <si>
    <t>華中0583</t>
  </si>
  <si>
    <t>華中0584</t>
  </si>
  <si>
    <t>華中0585</t>
  </si>
  <si>
    <t>華中0586</t>
  </si>
  <si>
    <t>華中0587</t>
  </si>
  <si>
    <t>華中0588</t>
  </si>
  <si>
    <t>華中0589</t>
  </si>
  <si>
    <t>華中0590</t>
  </si>
  <si>
    <t>華中0591</t>
  </si>
  <si>
    <t>華中0592</t>
  </si>
  <si>
    <t>華中0593</t>
  </si>
  <si>
    <t>華中0594</t>
  </si>
  <si>
    <t>華中0595</t>
  </si>
  <si>
    <t>華中0596</t>
  </si>
  <si>
    <t>華中0597</t>
  </si>
  <si>
    <t>華中0598</t>
  </si>
  <si>
    <t>華中0599</t>
  </si>
  <si>
    <t>華中0600</t>
  </si>
  <si>
    <t>華中0601</t>
  </si>
  <si>
    <t>華中0602</t>
  </si>
  <si>
    <t>華中0603</t>
  </si>
  <si>
    <t>華中0604</t>
  </si>
  <si>
    <t>華中0605</t>
  </si>
  <si>
    <t>華中0606</t>
  </si>
  <si>
    <t>華中0085</t>
  </si>
  <si>
    <t>華中0086</t>
  </si>
  <si>
    <t>華中0087</t>
  </si>
  <si>
    <t>華中0088</t>
  </si>
  <si>
    <t>華中0089</t>
  </si>
  <si>
    <t>華中0090</t>
  </si>
  <si>
    <t>華中0091</t>
  </si>
  <si>
    <t>華中0092</t>
  </si>
  <si>
    <t>華中0093</t>
  </si>
  <si>
    <t>華中0094</t>
  </si>
  <si>
    <t>華中0095</t>
  </si>
  <si>
    <t>華中0096</t>
  </si>
  <si>
    <t>東洋文庫據明萬曆二十四年序刊手鈔本</t>
  </si>
  <si>
    <t>華中0223</t>
  </si>
  <si>
    <t>華中0224</t>
  </si>
  <si>
    <t>華中0225</t>
  </si>
  <si>
    <t>華中0226</t>
  </si>
  <si>
    <t>華中0227</t>
  </si>
  <si>
    <t>華中0228</t>
  </si>
  <si>
    <t>華中0229</t>
  </si>
  <si>
    <t>華中0230</t>
  </si>
  <si>
    <t>華中0231</t>
  </si>
  <si>
    <t>華中0232</t>
  </si>
  <si>
    <t>華中0233</t>
  </si>
  <si>
    <t>華中0234</t>
  </si>
  <si>
    <t>華中0235</t>
  </si>
  <si>
    <t>華中0236</t>
  </si>
  <si>
    <t>華中0237</t>
  </si>
  <si>
    <t>華中0238</t>
  </si>
  <si>
    <t>華中0239</t>
  </si>
  <si>
    <t>華中0240</t>
  </si>
  <si>
    <t>華中0241</t>
  </si>
  <si>
    <t>華中0242</t>
  </si>
  <si>
    <t>華中0243</t>
  </si>
  <si>
    <t>華中0244</t>
  </si>
  <si>
    <t>華中0245</t>
  </si>
  <si>
    <t>華中0246</t>
  </si>
  <si>
    <t>華中0247</t>
  </si>
  <si>
    <t>華中0248</t>
  </si>
  <si>
    <t>華中0249</t>
  </si>
  <si>
    <t>華中0607</t>
  </si>
  <si>
    <t>華中0608</t>
  </si>
  <si>
    <t>華中0609</t>
  </si>
  <si>
    <t>華中0610</t>
  </si>
  <si>
    <t>華中0611</t>
  </si>
  <si>
    <t>華中0612</t>
  </si>
  <si>
    <t>華中0613</t>
  </si>
  <si>
    <t>華中0614</t>
  </si>
  <si>
    <t>華中0615</t>
  </si>
  <si>
    <t>華中0616</t>
  </si>
  <si>
    <t>華中0617</t>
  </si>
  <si>
    <t>華中0618</t>
  </si>
  <si>
    <t>華中0619</t>
  </si>
  <si>
    <t>華中0620</t>
  </si>
  <si>
    <t>華中0621</t>
  </si>
  <si>
    <t>華中0622</t>
  </si>
  <si>
    <t>華中0623</t>
  </si>
  <si>
    <t>華中0624</t>
  </si>
  <si>
    <t>華中0625</t>
  </si>
  <si>
    <t>華中0626</t>
  </si>
  <si>
    <t>華中0627</t>
  </si>
  <si>
    <t>華中0628</t>
  </si>
  <si>
    <t>華中0629</t>
  </si>
  <si>
    <t>華中0630</t>
  </si>
  <si>
    <t>華中0631</t>
  </si>
  <si>
    <t>華中0632</t>
  </si>
  <si>
    <t>華中0633</t>
  </si>
  <si>
    <t>華中0634</t>
  </si>
  <si>
    <t>華中0635</t>
  </si>
  <si>
    <t>華中0636</t>
  </si>
  <si>
    <t>華中0637</t>
  </si>
  <si>
    <t>華中0638</t>
  </si>
  <si>
    <t>華中0639</t>
  </si>
  <si>
    <t>華中0640</t>
  </si>
  <si>
    <t>華中0641</t>
  </si>
  <si>
    <t>華中0642</t>
  </si>
  <si>
    <t>華中0643</t>
  </si>
  <si>
    <t>華中0644</t>
  </si>
  <si>
    <t>華中0645</t>
  </si>
  <si>
    <t>華中0646</t>
  </si>
  <si>
    <t>華中0647</t>
  </si>
  <si>
    <t>華中0648</t>
  </si>
  <si>
    <t>華中0649</t>
  </si>
  <si>
    <t>華中0650</t>
  </si>
  <si>
    <t>華中0651</t>
  </si>
  <si>
    <t>華中0652</t>
  </si>
  <si>
    <t>華中0653</t>
  </si>
  <si>
    <t>華中0654</t>
  </si>
  <si>
    <t>華中0655</t>
  </si>
  <si>
    <t>華中0656</t>
  </si>
  <si>
    <t>華中0657</t>
  </si>
  <si>
    <t>華中0658</t>
  </si>
  <si>
    <t>華中0659</t>
  </si>
  <si>
    <t>華中0660</t>
  </si>
  <si>
    <t>華中0661</t>
  </si>
  <si>
    <t>華中0662</t>
  </si>
  <si>
    <t>華中0663</t>
  </si>
  <si>
    <t>華中0664</t>
  </si>
  <si>
    <t>華中0665</t>
  </si>
  <si>
    <t>華中0666</t>
  </si>
  <si>
    <t>華中0667</t>
  </si>
  <si>
    <t>華中0668</t>
  </si>
  <si>
    <t>華中0669</t>
  </si>
  <si>
    <t>華中0670</t>
  </si>
  <si>
    <t>華中0671</t>
  </si>
  <si>
    <t>華中0672</t>
  </si>
  <si>
    <t>華中0673</t>
  </si>
  <si>
    <t>華中0674</t>
  </si>
  <si>
    <t>華中0675</t>
  </si>
  <si>
    <t>華中0676</t>
  </si>
  <si>
    <t>華中0677</t>
  </si>
  <si>
    <t>華中0678</t>
  </si>
  <si>
    <t>華中0679</t>
  </si>
  <si>
    <t>華中0680</t>
  </si>
  <si>
    <t>華中0681</t>
  </si>
  <si>
    <t>華中0682</t>
  </si>
  <si>
    <t>華中0683</t>
  </si>
  <si>
    <t>華中0684</t>
  </si>
  <si>
    <t>華中0685</t>
  </si>
  <si>
    <t>華中0686</t>
  </si>
  <si>
    <t>華中0687</t>
  </si>
  <si>
    <t>華中0688</t>
  </si>
  <si>
    <t>華中0689</t>
  </si>
  <si>
    <t>華中0690</t>
  </si>
  <si>
    <t>華中0691</t>
  </si>
  <si>
    <t>華中0692</t>
  </si>
  <si>
    <t>華中0693</t>
  </si>
  <si>
    <t>華中0694</t>
  </si>
  <si>
    <t>華中0695</t>
  </si>
  <si>
    <t>華中0696</t>
  </si>
  <si>
    <t>華中0697</t>
  </si>
  <si>
    <t>華中0698</t>
  </si>
  <si>
    <t>華中0699</t>
  </si>
  <si>
    <t>華中0700</t>
  </si>
  <si>
    <t>華中0701</t>
  </si>
  <si>
    <t>華中0702</t>
  </si>
  <si>
    <t>華中0703</t>
  </si>
  <si>
    <t>華中0704</t>
  </si>
  <si>
    <t>華中0705</t>
  </si>
  <si>
    <t>華中0706</t>
  </si>
  <si>
    <t>華中0707</t>
  </si>
  <si>
    <t>華中0708</t>
  </si>
  <si>
    <t>華中0709</t>
  </si>
  <si>
    <t>華中0710</t>
  </si>
  <si>
    <t>華中0711</t>
  </si>
  <si>
    <t>華中0712</t>
  </si>
  <si>
    <t>華中0713</t>
  </si>
  <si>
    <t>華中0714</t>
  </si>
  <si>
    <t>華中0715</t>
  </si>
  <si>
    <t>華中0716</t>
  </si>
  <si>
    <t>華中0717</t>
  </si>
  <si>
    <t>華中0718</t>
  </si>
  <si>
    <t>華中0719</t>
  </si>
  <si>
    <t>華中0720</t>
  </si>
  <si>
    <t>華中0721</t>
  </si>
  <si>
    <t>華中0722</t>
  </si>
  <si>
    <t>華中0723</t>
  </si>
  <si>
    <t>華中0724</t>
  </si>
  <si>
    <t>華中0725</t>
  </si>
  <si>
    <t>華中0726</t>
  </si>
  <si>
    <t>華中0727</t>
  </si>
  <si>
    <t>華中0728</t>
  </si>
  <si>
    <t>華中0729</t>
  </si>
  <si>
    <t>華中0730</t>
  </si>
  <si>
    <t>華中0731</t>
  </si>
  <si>
    <t>華中0732</t>
  </si>
  <si>
    <t>華中0733</t>
  </si>
  <si>
    <t>華中0734</t>
  </si>
  <si>
    <t>華中0110</t>
  </si>
  <si>
    <t>華中0111</t>
  </si>
  <si>
    <t>華中0112</t>
  </si>
  <si>
    <t>華中0113</t>
  </si>
  <si>
    <t>華中0114</t>
  </si>
  <si>
    <t>華中0115</t>
  </si>
  <si>
    <t>華中0116</t>
  </si>
  <si>
    <t>清嘉慶十五年刊，二十二年增補本</t>
  </si>
  <si>
    <t>華中0283</t>
  </si>
  <si>
    <t>華中0284</t>
  </si>
  <si>
    <t>華中0285</t>
  </si>
  <si>
    <t>華中0286</t>
  </si>
  <si>
    <t>華中0287</t>
  </si>
  <si>
    <t>華中0288</t>
  </si>
  <si>
    <t>華中0289</t>
  </si>
  <si>
    <t>華中0290</t>
  </si>
  <si>
    <t>華中0291</t>
  </si>
  <si>
    <t>華中0292</t>
  </si>
  <si>
    <t>華中0293</t>
  </si>
  <si>
    <t>華中0294</t>
  </si>
  <si>
    <t>華中0295</t>
  </si>
  <si>
    <t>華中0296</t>
  </si>
  <si>
    <t>華中0297</t>
  </si>
  <si>
    <t>華中0298</t>
  </si>
  <si>
    <t>華中0299</t>
  </si>
  <si>
    <t>華中0300</t>
  </si>
  <si>
    <t>華中0301</t>
  </si>
  <si>
    <t>華中0302</t>
  </si>
  <si>
    <t>華中0303</t>
  </si>
  <si>
    <t>華中0304</t>
  </si>
  <si>
    <t>華中0305</t>
  </si>
  <si>
    <t>華中0306</t>
  </si>
  <si>
    <t>華中0307</t>
  </si>
  <si>
    <t>華中0308</t>
  </si>
  <si>
    <t>華中0309</t>
  </si>
  <si>
    <t>華中0310</t>
  </si>
  <si>
    <t>華中0311</t>
  </si>
  <si>
    <t>華中0312</t>
  </si>
  <si>
    <t>華中0313</t>
  </si>
  <si>
    <t>華中0314</t>
  </si>
  <si>
    <t>華中0315</t>
  </si>
  <si>
    <t>華中0316</t>
  </si>
  <si>
    <t>華中0317</t>
  </si>
  <si>
    <t>華中0318</t>
  </si>
  <si>
    <t>華中0319</t>
  </si>
  <si>
    <t>華中0320</t>
  </si>
  <si>
    <t>華中0321</t>
  </si>
  <si>
    <t>華中0965</t>
  </si>
  <si>
    <t>華中0966</t>
  </si>
  <si>
    <t>華中0967</t>
  </si>
  <si>
    <t>華中0968</t>
  </si>
  <si>
    <t>華中0969</t>
  </si>
  <si>
    <t>華中0970</t>
  </si>
  <si>
    <t>華中0971</t>
  </si>
  <si>
    <t>華中0972</t>
  </si>
  <si>
    <t>華中0973</t>
  </si>
  <si>
    <t>華中0974</t>
  </si>
  <si>
    <t>華中0975</t>
  </si>
  <si>
    <t>華中0976</t>
  </si>
  <si>
    <t>華中0977</t>
  </si>
  <si>
    <t>華中0978</t>
  </si>
  <si>
    <t>華中0979</t>
  </si>
  <si>
    <t>華中0980</t>
  </si>
  <si>
    <t>華中0981</t>
  </si>
  <si>
    <t>華中0982</t>
  </si>
  <si>
    <t>華中0983</t>
  </si>
  <si>
    <t>華中0984</t>
  </si>
  <si>
    <t>華中0985</t>
  </si>
  <si>
    <t>華中0986</t>
  </si>
  <si>
    <t>華中0987</t>
  </si>
  <si>
    <t>華中0988</t>
  </si>
  <si>
    <t>華中0989</t>
  </si>
  <si>
    <t>華中0990</t>
  </si>
  <si>
    <t>華中0991</t>
  </si>
  <si>
    <t>華中0992</t>
  </si>
  <si>
    <t>華中0993</t>
  </si>
  <si>
    <t>華中0994</t>
  </si>
  <si>
    <t>華中0995</t>
  </si>
  <si>
    <t>華中0996</t>
  </si>
  <si>
    <t>華中0997</t>
  </si>
  <si>
    <t>華中0998</t>
  </si>
  <si>
    <t>華中0999</t>
  </si>
  <si>
    <t>華中0118</t>
  </si>
  <si>
    <t>華中0119</t>
  </si>
  <si>
    <t>華中0120</t>
  </si>
  <si>
    <t>華中0121</t>
  </si>
  <si>
    <t>華中0122</t>
  </si>
  <si>
    <t>華中0123</t>
  </si>
  <si>
    <t>華中0124</t>
  </si>
  <si>
    <t>華中0125</t>
  </si>
  <si>
    <t>華中0126</t>
  </si>
  <si>
    <t>華中0127</t>
  </si>
  <si>
    <t>華中0323</t>
  </si>
  <si>
    <t>華中0324</t>
  </si>
  <si>
    <t>華中0325</t>
  </si>
  <si>
    <t>華中0326</t>
  </si>
  <si>
    <t>華中0327</t>
  </si>
  <si>
    <t>華中0328</t>
  </si>
  <si>
    <t>華中0329</t>
  </si>
  <si>
    <t>華中0330</t>
  </si>
  <si>
    <t>華中0331</t>
  </si>
  <si>
    <t>華中0332</t>
  </si>
  <si>
    <t>華中0333</t>
  </si>
  <si>
    <t>華中0334</t>
  </si>
  <si>
    <t>華中0335</t>
  </si>
  <si>
    <t>華中0336</t>
  </si>
  <si>
    <t>華中0337</t>
  </si>
  <si>
    <t>華中0338</t>
  </si>
  <si>
    <t>華中0339</t>
  </si>
  <si>
    <t>華中0340</t>
  </si>
  <si>
    <t>華中0341</t>
  </si>
  <si>
    <t>華中0342</t>
  </si>
  <si>
    <t>華中0343</t>
  </si>
  <si>
    <t>華中0344</t>
  </si>
  <si>
    <t>華中0345</t>
  </si>
  <si>
    <t>華中0346</t>
  </si>
  <si>
    <t>華中0347</t>
  </si>
  <si>
    <t>華中0348</t>
  </si>
  <si>
    <t>華中0349</t>
  </si>
  <si>
    <t>華中0350</t>
  </si>
  <si>
    <t>華中0351</t>
  </si>
  <si>
    <t>華中0352</t>
  </si>
  <si>
    <t>華中0353</t>
  </si>
  <si>
    <t>華中0354</t>
  </si>
  <si>
    <t>華中0355</t>
  </si>
  <si>
    <t>華中0356</t>
  </si>
  <si>
    <t>華中0357</t>
  </si>
  <si>
    <t>華中0358</t>
  </si>
  <si>
    <t>華中0359</t>
  </si>
  <si>
    <t>華中0360</t>
  </si>
  <si>
    <t>華中0361</t>
  </si>
  <si>
    <t>華中0362</t>
  </si>
  <si>
    <t>華中0097</t>
  </si>
  <si>
    <t>華中0098</t>
  </si>
  <si>
    <t>華中0099</t>
  </si>
  <si>
    <t>華中0100</t>
  </si>
  <si>
    <t>華中0101</t>
  </si>
  <si>
    <t>華中0102</t>
  </si>
  <si>
    <t>華中0103</t>
  </si>
  <si>
    <t>華中0104</t>
  </si>
  <si>
    <t>華中0105</t>
  </si>
  <si>
    <t>華中0106</t>
  </si>
  <si>
    <t>華中0107</t>
  </si>
  <si>
    <t>華中0108</t>
  </si>
  <si>
    <t>華中0109</t>
  </si>
  <si>
    <t>華中0250</t>
  </si>
  <si>
    <t>華中0251</t>
  </si>
  <si>
    <t>華中0252</t>
  </si>
  <si>
    <t>華中0253</t>
  </si>
  <si>
    <t>華中0254</t>
  </si>
  <si>
    <t>華中0255</t>
  </si>
  <si>
    <t>華中0256</t>
  </si>
  <si>
    <t>華中0257</t>
  </si>
  <si>
    <t>華中0258</t>
  </si>
  <si>
    <t>華中0259</t>
  </si>
  <si>
    <t>華中0260</t>
  </si>
  <si>
    <t>華中0261</t>
  </si>
  <si>
    <t>華中0262</t>
  </si>
  <si>
    <t>華中0263</t>
  </si>
  <si>
    <t>華中0264</t>
  </si>
  <si>
    <t>華中0265</t>
  </si>
  <si>
    <t>華中0266</t>
  </si>
  <si>
    <t>華中0267</t>
  </si>
  <si>
    <t>華中0268</t>
  </si>
  <si>
    <t>華中0269</t>
  </si>
  <si>
    <t>華中0270</t>
  </si>
  <si>
    <t>華中0271</t>
  </si>
  <si>
    <t>華中0272</t>
  </si>
  <si>
    <t>華中0273</t>
  </si>
  <si>
    <t>華中0274</t>
  </si>
  <si>
    <t>華中0275</t>
  </si>
  <si>
    <t>華中0276</t>
  </si>
  <si>
    <t>華中0277</t>
  </si>
  <si>
    <t>華中0278</t>
  </si>
  <si>
    <t>華中0279</t>
  </si>
  <si>
    <t>華中0280</t>
  </si>
  <si>
    <t>華中0281</t>
  </si>
  <si>
    <t>華中0282</t>
  </si>
  <si>
    <t>華中0735</t>
  </si>
  <si>
    <t>華中0736</t>
  </si>
  <si>
    <t>華中0737</t>
  </si>
  <si>
    <t>華中0738</t>
  </si>
  <si>
    <t>華中0739</t>
  </si>
  <si>
    <t>華中0740</t>
  </si>
  <si>
    <t>華中0741</t>
  </si>
  <si>
    <t>華中0742</t>
  </si>
  <si>
    <t>華中0743</t>
  </si>
  <si>
    <t>華中0744</t>
  </si>
  <si>
    <t>華中0745</t>
  </si>
  <si>
    <t>華中0746</t>
  </si>
  <si>
    <t>華中0747</t>
  </si>
  <si>
    <t>華中0748</t>
  </si>
  <si>
    <t>華中0749</t>
  </si>
  <si>
    <t>華中0750</t>
  </si>
  <si>
    <t>華中0751</t>
  </si>
  <si>
    <t>華中0752</t>
  </si>
  <si>
    <t>華中0753</t>
  </si>
  <si>
    <t>華中0754</t>
  </si>
  <si>
    <t>華中0755</t>
  </si>
  <si>
    <t>華中0756</t>
  </si>
  <si>
    <t>華中0757</t>
  </si>
  <si>
    <t>華中0758</t>
  </si>
  <si>
    <t>華中0759</t>
  </si>
  <si>
    <t>華中0760</t>
  </si>
  <si>
    <t>華中0761</t>
  </si>
  <si>
    <t>華中0762</t>
  </si>
  <si>
    <t>華中0763</t>
  </si>
  <si>
    <t>華中0764</t>
  </si>
  <si>
    <t>華中0765</t>
  </si>
  <si>
    <t>華中0766</t>
  </si>
  <si>
    <t>華中0767</t>
  </si>
  <si>
    <t>華中0768</t>
  </si>
  <si>
    <t>華中0769</t>
  </si>
  <si>
    <t>華中0770</t>
  </si>
  <si>
    <t>華中0771</t>
  </si>
  <si>
    <t>華中0772</t>
  </si>
  <si>
    <t>華中0773</t>
  </si>
  <si>
    <t>華中0774</t>
  </si>
  <si>
    <t>華中0775</t>
  </si>
  <si>
    <t>華中0776</t>
  </si>
  <si>
    <t>華中0777</t>
  </si>
  <si>
    <t>華中0778</t>
  </si>
  <si>
    <t>華中0779</t>
  </si>
  <si>
    <t>華中0780</t>
  </si>
  <si>
    <t>華中0781</t>
  </si>
  <si>
    <t>華中0782</t>
  </si>
  <si>
    <t>華中0783</t>
  </si>
  <si>
    <t>華中0784</t>
  </si>
  <si>
    <t>華中0785</t>
  </si>
  <si>
    <t>華中0786</t>
  </si>
  <si>
    <t>華中0787</t>
  </si>
  <si>
    <t>華中0788</t>
  </si>
  <si>
    <t>華中0789</t>
  </si>
  <si>
    <t>華中0790</t>
  </si>
  <si>
    <t>華中0791</t>
  </si>
  <si>
    <t>華中0792</t>
  </si>
  <si>
    <t>華中0793</t>
  </si>
  <si>
    <t>華中0794</t>
  </si>
  <si>
    <t>華中0795</t>
  </si>
  <si>
    <t>華中0796</t>
  </si>
  <si>
    <t>華中0797</t>
  </si>
  <si>
    <t>華中0798</t>
  </si>
  <si>
    <t>華中0799</t>
  </si>
  <si>
    <t>華中0800</t>
  </si>
  <si>
    <t>華中0801</t>
  </si>
  <si>
    <t>華中0802</t>
  </si>
  <si>
    <t>華中0803</t>
  </si>
  <si>
    <t>華中0804</t>
  </si>
  <si>
    <t>華中0805</t>
  </si>
  <si>
    <t>華中0806</t>
  </si>
  <si>
    <t>華中0807</t>
  </si>
  <si>
    <t>華中0808</t>
  </si>
  <si>
    <t>華中0809</t>
  </si>
  <si>
    <t>華中0810</t>
  </si>
  <si>
    <t>華中0811</t>
  </si>
  <si>
    <t>華中0812</t>
  </si>
  <si>
    <t>華中0813</t>
  </si>
  <si>
    <t>華中0814</t>
  </si>
  <si>
    <t>華中0815</t>
  </si>
  <si>
    <t>華中0816</t>
  </si>
  <si>
    <t>華中0817</t>
  </si>
  <si>
    <t>華中0818</t>
  </si>
  <si>
    <t>華中0819</t>
  </si>
  <si>
    <t>華中0820</t>
  </si>
  <si>
    <t>華中0821</t>
  </si>
  <si>
    <t>華中0822</t>
  </si>
  <si>
    <t>華中0823</t>
  </si>
  <si>
    <t>華中0824</t>
  </si>
  <si>
    <t>華中0825</t>
  </si>
  <si>
    <t>華中0826</t>
  </si>
  <si>
    <t>華中0827</t>
  </si>
  <si>
    <t>華中0828</t>
  </si>
  <si>
    <t>華中0829</t>
  </si>
  <si>
    <t>華中0830</t>
  </si>
  <si>
    <t>華中0831</t>
  </si>
  <si>
    <t>華中0832</t>
  </si>
  <si>
    <t>華中0833</t>
  </si>
  <si>
    <t>華中0834</t>
  </si>
  <si>
    <t>華中0835</t>
  </si>
  <si>
    <t>華中0836</t>
  </si>
  <si>
    <t>華中0837</t>
  </si>
  <si>
    <t>華中0838</t>
  </si>
  <si>
    <t>華中0839</t>
  </si>
  <si>
    <t>華中0840</t>
  </si>
  <si>
    <t>華中0841</t>
  </si>
  <si>
    <t>華中0842</t>
  </si>
  <si>
    <t>華中0843</t>
  </si>
  <si>
    <t>華中0844</t>
  </si>
  <si>
    <t>華中0845</t>
  </si>
  <si>
    <t>華中0846</t>
  </si>
  <si>
    <t>華中0847</t>
  </si>
  <si>
    <t>華中0848</t>
  </si>
  <si>
    <t>華中0849</t>
  </si>
  <si>
    <t>華中0850</t>
  </si>
  <si>
    <t>華中0851</t>
  </si>
  <si>
    <t>華中0852</t>
  </si>
  <si>
    <t>華中0853</t>
  </si>
  <si>
    <t>華中0854</t>
  </si>
  <si>
    <t>華中0855</t>
  </si>
  <si>
    <t>華中0856</t>
  </si>
  <si>
    <t>華中0857</t>
  </si>
  <si>
    <t>華中0858</t>
  </si>
  <si>
    <t>華中0859</t>
  </si>
  <si>
    <t>華中0860</t>
  </si>
  <si>
    <t>華中0861</t>
  </si>
  <si>
    <t>華中0862</t>
  </si>
  <si>
    <t>華中0863</t>
  </si>
  <si>
    <t>華中0864</t>
  </si>
  <si>
    <t>華中0865</t>
  </si>
  <si>
    <t>華中0866</t>
  </si>
  <si>
    <t>華中0867</t>
  </si>
  <si>
    <t>華中0868</t>
  </si>
  <si>
    <t>華中0869</t>
  </si>
  <si>
    <t>華中0870</t>
  </si>
  <si>
    <t>華中0871</t>
  </si>
  <si>
    <t>華中0872</t>
  </si>
  <si>
    <t>華中0873</t>
  </si>
  <si>
    <t>華中0874</t>
  </si>
  <si>
    <t>華中0875</t>
  </si>
  <si>
    <t>華中0876</t>
  </si>
  <si>
    <t>華中0877</t>
  </si>
  <si>
    <t>華中0878</t>
  </si>
  <si>
    <t>華中0879</t>
  </si>
  <si>
    <t>華中0880</t>
  </si>
  <si>
    <t>華中0881</t>
  </si>
  <si>
    <t>華中0882</t>
  </si>
  <si>
    <t>華中0883</t>
  </si>
  <si>
    <t>華中0884</t>
  </si>
  <si>
    <t>華中0885</t>
  </si>
  <si>
    <t>華中0886</t>
  </si>
  <si>
    <t>華中0887</t>
  </si>
  <si>
    <t>華中0888</t>
  </si>
  <si>
    <t>華中0889</t>
  </si>
  <si>
    <t>華中0890</t>
  </si>
  <si>
    <t>華中0891</t>
  </si>
  <si>
    <t>華中0892</t>
  </si>
  <si>
    <t>華中0893</t>
  </si>
  <si>
    <t>華中0894</t>
  </si>
  <si>
    <t>華中0895</t>
  </si>
  <si>
    <t>華中0896</t>
  </si>
  <si>
    <t>華中0897</t>
  </si>
  <si>
    <t>華中0898</t>
  </si>
  <si>
    <t>華中0899</t>
  </si>
  <si>
    <t>華中0900</t>
  </si>
  <si>
    <t>華中0901</t>
  </si>
  <si>
    <t>華中0902</t>
  </si>
  <si>
    <t>華中0903</t>
  </si>
  <si>
    <t>華中0904</t>
  </si>
  <si>
    <t>華中0905</t>
  </si>
  <si>
    <t>華中0906</t>
  </si>
  <si>
    <t>華中0907</t>
  </si>
  <si>
    <t>華中0908</t>
  </si>
  <si>
    <t>華中0909</t>
  </si>
  <si>
    <t>華中0910</t>
  </si>
  <si>
    <t>華中0911</t>
  </si>
  <si>
    <t>華中0912</t>
  </si>
  <si>
    <t>華中0913</t>
  </si>
  <si>
    <t>華中0914</t>
  </si>
  <si>
    <t>華中0915</t>
  </si>
  <si>
    <t>華中0916</t>
  </si>
  <si>
    <t>華中0917</t>
  </si>
  <si>
    <t>華中0918</t>
  </si>
  <si>
    <t>華中0919</t>
  </si>
  <si>
    <t>華中0920</t>
  </si>
  <si>
    <t>華中0921</t>
  </si>
  <si>
    <t>華中0922</t>
  </si>
  <si>
    <t>華中0923</t>
  </si>
  <si>
    <t>華中0924</t>
  </si>
  <si>
    <t>華中0925</t>
  </si>
  <si>
    <t>華中0926</t>
  </si>
  <si>
    <t>華中0927</t>
  </si>
  <si>
    <t>華中0928</t>
  </si>
  <si>
    <t>華中0929</t>
  </si>
  <si>
    <t>華中0930</t>
  </si>
  <si>
    <t>華中0931</t>
  </si>
  <si>
    <t>華中0932</t>
  </si>
  <si>
    <t>華中0933</t>
  </si>
  <si>
    <t>華中0934</t>
  </si>
  <si>
    <t>華中0935</t>
  </si>
  <si>
    <t>華中0936</t>
  </si>
  <si>
    <t>華中0937</t>
  </si>
  <si>
    <t>華中0938</t>
  </si>
  <si>
    <t>華中0939</t>
  </si>
  <si>
    <t>華中0940</t>
  </si>
  <si>
    <t>華中0941</t>
  </si>
  <si>
    <t>華中0942</t>
  </si>
  <si>
    <t>華中0943</t>
  </si>
  <si>
    <t>華中0944</t>
  </si>
  <si>
    <t>華中0945</t>
  </si>
  <si>
    <t>華中0946</t>
  </si>
  <si>
    <t>華中0947</t>
  </si>
  <si>
    <t>華中0948</t>
  </si>
  <si>
    <t>華中0949</t>
  </si>
  <si>
    <t>華中0950</t>
  </si>
  <si>
    <t>華中0951</t>
  </si>
  <si>
    <t>華中0952</t>
  </si>
  <si>
    <t>華中0953</t>
  </si>
  <si>
    <t>華中0954</t>
  </si>
  <si>
    <t>華中0955</t>
  </si>
  <si>
    <t>華中0956</t>
  </si>
  <si>
    <t>華中0957</t>
  </si>
  <si>
    <t>華中0958</t>
  </si>
  <si>
    <t>華中0959</t>
  </si>
  <si>
    <t>華中0960</t>
  </si>
  <si>
    <t>華中0961</t>
  </si>
  <si>
    <t>華中0962</t>
  </si>
  <si>
    <t>華中0963</t>
  </si>
  <si>
    <t>華中0964</t>
  </si>
  <si>
    <t>華中0364</t>
  </si>
  <si>
    <t>華中0365</t>
  </si>
  <si>
    <t>華中0366</t>
  </si>
  <si>
    <t>華中0367</t>
  </si>
  <si>
    <t>華中0368</t>
  </si>
  <si>
    <t>華中0369</t>
  </si>
  <si>
    <t>華中0370</t>
  </si>
  <si>
    <t>華中0371</t>
  </si>
  <si>
    <t>華中0372</t>
  </si>
  <si>
    <t>華中0373</t>
  </si>
  <si>
    <t>華中0374</t>
  </si>
  <si>
    <t>華中0375</t>
  </si>
  <si>
    <t>華中0376</t>
  </si>
  <si>
    <t>華中0377</t>
  </si>
  <si>
    <t>華中0378</t>
  </si>
  <si>
    <t>華中0379</t>
  </si>
  <si>
    <t>華中0380</t>
  </si>
  <si>
    <t>華中0381</t>
  </si>
  <si>
    <t>華中0382</t>
  </si>
  <si>
    <t>華中0383</t>
  </si>
  <si>
    <t>華中0384</t>
  </si>
  <si>
    <t>華中0385</t>
  </si>
  <si>
    <t>華中0386</t>
  </si>
  <si>
    <t>華中0387</t>
  </si>
  <si>
    <t>華中0388</t>
  </si>
  <si>
    <t>華中0389</t>
  </si>
  <si>
    <t>華中0390</t>
  </si>
  <si>
    <t>華中0391</t>
  </si>
  <si>
    <t>華中0392</t>
  </si>
  <si>
    <t>華北0001</t>
  </si>
  <si>
    <t>華北0002</t>
  </si>
  <si>
    <t>華北0003</t>
  </si>
  <si>
    <t>華北0004</t>
  </si>
  <si>
    <t>華北0005</t>
  </si>
  <si>
    <t>華北0006</t>
  </si>
  <si>
    <t>華北0007</t>
  </si>
  <si>
    <t>華北0008</t>
  </si>
  <si>
    <t>華北0009</t>
  </si>
  <si>
    <t>華北0010</t>
  </si>
  <si>
    <t>華北0011</t>
  </si>
  <si>
    <t>華北0012</t>
  </si>
  <si>
    <t>華北0013</t>
  </si>
  <si>
    <t>華北0014</t>
  </si>
  <si>
    <t>華北0015</t>
  </si>
  <si>
    <t>華北0016</t>
  </si>
  <si>
    <t>華北0017</t>
  </si>
  <si>
    <t>華北0018</t>
  </si>
  <si>
    <t>華北0019</t>
  </si>
  <si>
    <t>華北0020</t>
  </si>
  <si>
    <t>華北0021</t>
  </si>
  <si>
    <t>華北0022</t>
  </si>
  <si>
    <t>華北0023</t>
  </si>
  <si>
    <t>華北0024</t>
  </si>
  <si>
    <t>華北0025</t>
  </si>
  <si>
    <t>華北0026</t>
  </si>
  <si>
    <t>華北0027</t>
  </si>
  <si>
    <t>華北0028</t>
  </si>
  <si>
    <t>華北0029</t>
  </si>
  <si>
    <t>華北0030</t>
  </si>
  <si>
    <t>華北0031</t>
  </si>
  <si>
    <t>華北0032</t>
  </si>
  <si>
    <t>華北0033</t>
  </si>
  <si>
    <t>華北0034</t>
  </si>
  <si>
    <t>華北0035</t>
  </si>
  <si>
    <t>華北0036</t>
  </si>
  <si>
    <t>華北0037</t>
  </si>
  <si>
    <t>華北0038</t>
  </si>
  <si>
    <t>華北0039</t>
  </si>
  <si>
    <t>華北0040</t>
  </si>
  <si>
    <t>華北0041</t>
  </si>
  <si>
    <t>華北0042</t>
  </si>
  <si>
    <t>華北0043</t>
  </si>
  <si>
    <t>華北0044</t>
  </si>
  <si>
    <t>華北0045</t>
  </si>
  <si>
    <t>華北0046</t>
  </si>
  <si>
    <t>華北0047</t>
  </si>
  <si>
    <t>華北0048</t>
  </si>
  <si>
    <t>華北0049</t>
  </si>
  <si>
    <t>華北0050</t>
  </si>
  <si>
    <t>華北0051</t>
  </si>
  <si>
    <t>華北0052</t>
  </si>
  <si>
    <t>華北0053</t>
  </si>
  <si>
    <t>華北0054</t>
  </si>
  <si>
    <t>華北0055</t>
  </si>
  <si>
    <t>華北0056</t>
  </si>
  <si>
    <t>華北0057</t>
  </si>
  <si>
    <t>華北0058</t>
  </si>
  <si>
    <t>華北0059</t>
  </si>
  <si>
    <t>華北0060</t>
  </si>
  <si>
    <t>華北0061</t>
  </si>
  <si>
    <t>華北0062</t>
  </si>
  <si>
    <t>華北0063</t>
  </si>
  <si>
    <t>華北0064</t>
  </si>
  <si>
    <t>華北0065</t>
  </si>
  <si>
    <t>華北0066</t>
  </si>
  <si>
    <t>華北0067</t>
  </si>
  <si>
    <t>華北0068</t>
  </si>
  <si>
    <t>華北0069</t>
  </si>
  <si>
    <t>華北0070</t>
  </si>
  <si>
    <t>華北0353</t>
  </si>
  <si>
    <t>華北0354</t>
  </si>
  <si>
    <t>華北0355</t>
  </si>
  <si>
    <t>華北0356</t>
  </si>
  <si>
    <t>華北0357</t>
  </si>
  <si>
    <t>華北0358</t>
  </si>
  <si>
    <t>華北0359</t>
  </si>
  <si>
    <t>華北0360</t>
  </si>
  <si>
    <t>華北0361</t>
  </si>
  <si>
    <t>華北0362</t>
  </si>
  <si>
    <t>華北0363</t>
  </si>
  <si>
    <t>華北0364</t>
  </si>
  <si>
    <t>華北0365</t>
  </si>
  <si>
    <t>華北0366</t>
  </si>
  <si>
    <t>華北0367</t>
  </si>
  <si>
    <t>華北0368</t>
  </si>
  <si>
    <t>華北0369</t>
  </si>
  <si>
    <t>華北0370</t>
  </si>
  <si>
    <t>華北0371</t>
  </si>
  <si>
    <t>華北0372</t>
  </si>
  <si>
    <t>華北0373</t>
  </si>
  <si>
    <t>華北0374</t>
  </si>
  <si>
    <t>華北0375</t>
  </si>
  <si>
    <t>華北0376</t>
  </si>
  <si>
    <t>華北0377</t>
  </si>
  <si>
    <t>華北0378</t>
  </si>
  <si>
    <t>華北0379</t>
  </si>
  <si>
    <t>華北0380</t>
  </si>
  <si>
    <t>華北0381</t>
  </si>
  <si>
    <t>華北0382</t>
  </si>
  <si>
    <t>華北0383</t>
  </si>
  <si>
    <t>華北0384</t>
  </si>
  <si>
    <t>華北0385</t>
  </si>
  <si>
    <t>華北0386</t>
  </si>
  <si>
    <t>華北0387</t>
  </si>
  <si>
    <t>華北0388</t>
  </si>
  <si>
    <t>華北0389</t>
  </si>
  <si>
    <t>華北0390</t>
  </si>
  <si>
    <t>華北0391</t>
  </si>
  <si>
    <t>華北0392</t>
  </si>
  <si>
    <t>華北0393</t>
  </si>
  <si>
    <t>華北0394</t>
  </si>
  <si>
    <t>華北0395</t>
  </si>
  <si>
    <t>華北0071</t>
  </si>
  <si>
    <t>華北0072</t>
  </si>
  <si>
    <t>華北0073</t>
  </si>
  <si>
    <t>華北0074</t>
  </si>
  <si>
    <t>華北0075</t>
  </si>
  <si>
    <t>華北0076</t>
  </si>
  <si>
    <t>華北0077</t>
  </si>
  <si>
    <t>華北0078</t>
  </si>
  <si>
    <t>華北0079</t>
  </si>
  <si>
    <t>華北0080</t>
  </si>
  <si>
    <t>華北0081</t>
  </si>
  <si>
    <t>華北0082</t>
  </si>
  <si>
    <t>華北0083</t>
  </si>
  <si>
    <t>華北0084</t>
  </si>
  <si>
    <t>華北0085</t>
  </si>
  <si>
    <t>華北0086</t>
  </si>
  <si>
    <t>華北0087</t>
  </si>
  <si>
    <t>華北0088</t>
  </si>
  <si>
    <t>華北0089</t>
  </si>
  <si>
    <t>華北0396</t>
  </si>
  <si>
    <t>華北0397</t>
  </si>
  <si>
    <t>華北0398</t>
  </si>
  <si>
    <t>華北0399</t>
  </si>
  <si>
    <t>華北0400</t>
  </si>
  <si>
    <t>華北0401</t>
  </si>
  <si>
    <t>華北0402</t>
  </si>
  <si>
    <t>華北0403</t>
  </si>
  <si>
    <t>華北0404</t>
  </si>
  <si>
    <t>華北0405</t>
  </si>
  <si>
    <t>華北0406</t>
  </si>
  <si>
    <t>華北0407</t>
  </si>
  <si>
    <t>華北0408</t>
  </si>
  <si>
    <t>華北0409</t>
  </si>
  <si>
    <t>華北0410</t>
  </si>
  <si>
    <t>華北0411</t>
  </si>
  <si>
    <t>華北0412</t>
  </si>
  <si>
    <t>華北0413</t>
  </si>
  <si>
    <t>華北0414</t>
  </si>
  <si>
    <t>華北0415</t>
  </si>
  <si>
    <t>華北0416</t>
  </si>
  <si>
    <t>華北0417</t>
  </si>
  <si>
    <t>華北0418</t>
  </si>
  <si>
    <t>華北0419</t>
  </si>
  <si>
    <t>華北0420</t>
  </si>
  <si>
    <t>華北0421</t>
  </si>
  <si>
    <t>華北0422</t>
  </si>
  <si>
    <t>華北0423</t>
  </si>
  <si>
    <t>華北0424</t>
  </si>
  <si>
    <t>華北0425</t>
  </si>
  <si>
    <t>華北0426</t>
  </si>
  <si>
    <t>華北0427</t>
  </si>
  <si>
    <t>華北0428</t>
  </si>
  <si>
    <t>華北0429</t>
  </si>
  <si>
    <t>華北0430</t>
  </si>
  <si>
    <t>華北0431</t>
  </si>
  <si>
    <t>華北0432</t>
  </si>
  <si>
    <t>華北0433</t>
  </si>
  <si>
    <t>華北0434</t>
  </si>
  <si>
    <t>華北0435</t>
  </si>
  <si>
    <t>華北0436</t>
  </si>
  <si>
    <t>華北0437</t>
  </si>
  <si>
    <t>華北0438</t>
  </si>
  <si>
    <t>華北0090</t>
  </si>
  <si>
    <t>華北0091</t>
  </si>
  <si>
    <t>華北0092</t>
  </si>
  <si>
    <t>華北0093</t>
  </si>
  <si>
    <t>華北0094</t>
  </si>
  <si>
    <t>華北0095</t>
  </si>
  <si>
    <t>華北0096</t>
  </si>
  <si>
    <t>華北0097</t>
  </si>
  <si>
    <t>華北0098</t>
  </si>
  <si>
    <t>華北0099</t>
  </si>
  <si>
    <t>華北0100</t>
  </si>
  <si>
    <t>華北0101</t>
  </si>
  <si>
    <t>華北0102</t>
  </si>
  <si>
    <t>華北0103</t>
  </si>
  <si>
    <t>華北0104</t>
  </si>
  <si>
    <t>華北0105</t>
  </si>
  <si>
    <t>華北0106</t>
  </si>
  <si>
    <t>華北0107</t>
  </si>
  <si>
    <t>華北0108</t>
  </si>
  <si>
    <t>華北0109</t>
  </si>
  <si>
    <t>華北0110</t>
  </si>
  <si>
    <t>華北0111</t>
  </si>
  <si>
    <t>華北0112</t>
  </si>
  <si>
    <t>華北0113</t>
  </si>
  <si>
    <t>華北0114</t>
  </si>
  <si>
    <t>華北0115</t>
  </si>
  <si>
    <t>華北0116</t>
  </si>
  <si>
    <t>華北0117</t>
  </si>
  <si>
    <t>華北0118</t>
  </si>
  <si>
    <t>華北0119</t>
  </si>
  <si>
    <t>華北0120</t>
  </si>
  <si>
    <t>華北0121</t>
  </si>
  <si>
    <t>華北0122</t>
  </si>
  <si>
    <t>華北0123</t>
  </si>
  <si>
    <t>華北0124</t>
  </si>
  <si>
    <t>華北0125</t>
  </si>
  <si>
    <t>華北0439</t>
  </si>
  <si>
    <t>華北0440</t>
  </si>
  <si>
    <t>華北0441</t>
  </si>
  <si>
    <t>華北0442</t>
  </si>
  <si>
    <t>華北0443</t>
  </si>
  <si>
    <t>華北0444</t>
  </si>
  <si>
    <t>華北0445</t>
  </si>
  <si>
    <t>華北0446</t>
  </si>
  <si>
    <t>華北0447</t>
  </si>
  <si>
    <t>華北0448</t>
  </si>
  <si>
    <t>華北0449</t>
  </si>
  <si>
    <t>華北0450</t>
  </si>
  <si>
    <t>華北0451</t>
  </si>
  <si>
    <t>華北0452</t>
  </si>
  <si>
    <t>華北0453</t>
  </si>
  <si>
    <t>華北0454</t>
  </si>
  <si>
    <t>華北0455</t>
  </si>
  <si>
    <t>華北0456</t>
  </si>
  <si>
    <t>華北0457</t>
  </si>
  <si>
    <t>華北0458</t>
  </si>
  <si>
    <t>華北0459</t>
  </si>
  <si>
    <t>華北0460</t>
  </si>
  <si>
    <t>華北0461</t>
  </si>
  <si>
    <t>華北0462</t>
  </si>
  <si>
    <t>華北0463</t>
  </si>
  <si>
    <t>華北0464</t>
  </si>
  <si>
    <t>華北0465</t>
  </si>
  <si>
    <t>華北0466</t>
  </si>
  <si>
    <t>華北0467</t>
  </si>
  <si>
    <t>華北0468</t>
  </si>
  <si>
    <t>華北0469</t>
  </si>
  <si>
    <t>華北0470</t>
  </si>
  <si>
    <t>華北0471</t>
  </si>
  <si>
    <t>華北0472</t>
  </si>
  <si>
    <t>華北0473</t>
  </si>
  <si>
    <t>華北0474</t>
  </si>
  <si>
    <t>華北0475</t>
  </si>
  <si>
    <t>華北0476</t>
  </si>
  <si>
    <t>華北0477</t>
  </si>
  <si>
    <t>華北0478</t>
  </si>
  <si>
    <t>華北0479</t>
  </si>
  <si>
    <t>華北0480</t>
  </si>
  <si>
    <t>華北0481</t>
  </si>
  <si>
    <t>華北0482</t>
  </si>
  <si>
    <t>華北0483</t>
  </si>
  <si>
    <t>華北0484</t>
  </si>
  <si>
    <t>華北0485</t>
  </si>
  <si>
    <t>華北0486</t>
  </si>
  <si>
    <t>華北0487</t>
  </si>
  <si>
    <t>華北0488</t>
  </si>
  <si>
    <t>華北0489</t>
  </si>
  <si>
    <t>華北0490</t>
  </si>
  <si>
    <t>華北0491</t>
  </si>
  <si>
    <t>華北0492</t>
  </si>
  <si>
    <t>華北0493</t>
  </si>
  <si>
    <t>華北0494</t>
  </si>
  <si>
    <t>華北0126</t>
  </si>
  <si>
    <t>華北0127</t>
  </si>
  <si>
    <t>華北0128</t>
  </si>
  <si>
    <t>華北0129</t>
  </si>
  <si>
    <t>華北0130</t>
  </si>
  <si>
    <t>華北0131</t>
  </si>
  <si>
    <t>華北0132</t>
  </si>
  <si>
    <t>華北0133</t>
  </si>
  <si>
    <t>華北0134</t>
  </si>
  <si>
    <t>華北0135</t>
  </si>
  <si>
    <t>華北0136</t>
  </si>
  <si>
    <t>華北0137</t>
  </si>
  <si>
    <t>華北0138</t>
  </si>
  <si>
    <t>華北0139</t>
  </si>
  <si>
    <t>華北0140</t>
  </si>
  <si>
    <t>華北0141</t>
  </si>
  <si>
    <t>華北0142</t>
  </si>
  <si>
    <t>華北0143</t>
  </si>
  <si>
    <t>華北0144</t>
  </si>
  <si>
    <t>華北0145</t>
  </si>
  <si>
    <t>華北0146</t>
  </si>
  <si>
    <t>華北0147</t>
  </si>
  <si>
    <t>華北0148</t>
  </si>
  <si>
    <t>華北0149</t>
  </si>
  <si>
    <t>華北0150</t>
  </si>
  <si>
    <t>華北0151</t>
  </si>
  <si>
    <t>華北0152</t>
  </si>
  <si>
    <t>華北0153</t>
  </si>
  <si>
    <t>華北0154</t>
  </si>
  <si>
    <t>華北0155</t>
  </si>
  <si>
    <t>華北0156</t>
  </si>
  <si>
    <t>華北0157</t>
  </si>
  <si>
    <t>華北0158</t>
  </si>
  <si>
    <t>華北0159</t>
  </si>
  <si>
    <t>華北0160</t>
  </si>
  <si>
    <t>華北0161</t>
  </si>
  <si>
    <t>華北0162</t>
  </si>
  <si>
    <t>華北0163</t>
  </si>
  <si>
    <t>華北0164</t>
  </si>
  <si>
    <t>華北0165</t>
  </si>
  <si>
    <t>華北0166</t>
  </si>
  <si>
    <t>華北0167</t>
  </si>
  <si>
    <t>華北0168</t>
  </si>
  <si>
    <t>華北0169</t>
  </si>
  <si>
    <t>華北0170</t>
  </si>
  <si>
    <t>華北0171</t>
  </si>
  <si>
    <t>華北0172</t>
  </si>
  <si>
    <t>華北0173</t>
  </si>
  <si>
    <t>華北0174</t>
  </si>
  <si>
    <t>華北0175</t>
  </si>
  <si>
    <t>華北0176</t>
  </si>
  <si>
    <t>華北0177</t>
  </si>
  <si>
    <t>華北0178</t>
  </si>
  <si>
    <t>華北0179</t>
  </si>
  <si>
    <t>華北0180</t>
  </si>
  <si>
    <t>華北0181</t>
  </si>
  <si>
    <t>華北0182</t>
  </si>
  <si>
    <t>華北0183</t>
  </si>
  <si>
    <t>華北0184</t>
  </si>
  <si>
    <t>華北0185</t>
  </si>
  <si>
    <t>華北0186</t>
  </si>
  <si>
    <t>華北0187</t>
  </si>
  <si>
    <t>華北0188</t>
  </si>
  <si>
    <t>華北0189</t>
  </si>
  <si>
    <t>華北0190</t>
  </si>
  <si>
    <t>華北0191</t>
  </si>
  <si>
    <t>華北0192</t>
  </si>
  <si>
    <t>華北0193</t>
  </si>
  <si>
    <t>華北0194</t>
  </si>
  <si>
    <t>華北0195</t>
  </si>
  <si>
    <t>華北0196</t>
  </si>
  <si>
    <t>華北0197</t>
  </si>
  <si>
    <t>華北0198</t>
  </si>
  <si>
    <t>華北0199</t>
  </si>
  <si>
    <t>華北0200</t>
  </si>
  <si>
    <t>華北0201</t>
  </si>
  <si>
    <t>華北0202</t>
  </si>
  <si>
    <t>華北0203</t>
  </si>
  <si>
    <t>華北0204</t>
  </si>
  <si>
    <t>華北0205</t>
  </si>
  <si>
    <t>華北0206</t>
  </si>
  <si>
    <t>華北0207</t>
  </si>
  <si>
    <t>華北0208</t>
  </si>
  <si>
    <t>華北0209</t>
  </si>
  <si>
    <t>華北0210</t>
  </si>
  <si>
    <t>華北0211</t>
  </si>
  <si>
    <t>華北0212</t>
  </si>
  <si>
    <t>華北0213</t>
  </si>
  <si>
    <t>華北0214</t>
  </si>
  <si>
    <t>華北0215</t>
  </si>
  <si>
    <t>華北0216</t>
  </si>
  <si>
    <t>華北0217</t>
  </si>
  <si>
    <t>華北0218</t>
  </si>
  <si>
    <t>華北0219</t>
  </si>
  <si>
    <t>華北0220</t>
  </si>
  <si>
    <t>華北0221</t>
  </si>
  <si>
    <t>華北0222</t>
  </si>
  <si>
    <t>華北0223</t>
  </si>
  <si>
    <t>華北0224</t>
  </si>
  <si>
    <t>華北0225</t>
  </si>
  <si>
    <t>華北0226</t>
  </si>
  <si>
    <t>華北0495</t>
  </si>
  <si>
    <t>華北0496</t>
  </si>
  <si>
    <t>華北0497</t>
  </si>
  <si>
    <t>華北0498</t>
  </si>
  <si>
    <t>華北0499</t>
  </si>
  <si>
    <t>華北0500</t>
  </si>
  <si>
    <t>華北0501</t>
  </si>
  <si>
    <t>華北0502</t>
  </si>
  <si>
    <t>華北0503</t>
  </si>
  <si>
    <t>華北0504</t>
  </si>
  <si>
    <t>華北0505</t>
  </si>
  <si>
    <t>華北0506</t>
  </si>
  <si>
    <t>華北0507</t>
  </si>
  <si>
    <t>華北0508</t>
  </si>
  <si>
    <t>華北0509</t>
  </si>
  <si>
    <t>華北0510</t>
  </si>
  <si>
    <t>華北0511</t>
  </si>
  <si>
    <t>華北0512</t>
  </si>
  <si>
    <t>華北0513</t>
  </si>
  <si>
    <t>華北0514</t>
  </si>
  <si>
    <t>華北0515</t>
  </si>
  <si>
    <t>華北0516</t>
  </si>
  <si>
    <t>華北0517</t>
  </si>
  <si>
    <t>華北0518</t>
  </si>
  <si>
    <t>華北0519</t>
  </si>
  <si>
    <t>華北0520</t>
  </si>
  <si>
    <t>華北0521</t>
  </si>
  <si>
    <t>華北0522</t>
  </si>
  <si>
    <t>華北0523</t>
  </si>
  <si>
    <t>華北0524</t>
  </si>
  <si>
    <t>華北0525</t>
  </si>
  <si>
    <t>華北0526</t>
  </si>
  <si>
    <t>清光緒九年郝永茂補刊本</t>
  </si>
  <si>
    <t>華北0227</t>
  </si>
  <si>
    <t>華北0228</t>
  </si>
  <si>
    <t>華北0229</t>
  </si>
  <si>
    <t>華北0230</t>
  </si>
  <si>
    <t>華北0231</t>
  </si>
  <si>
    <t>華北0232</t>
  </si>
  <si>
    <t>華北0233</t>
  </si>
  <si>
    <t>華北0234</t>
  </si>
  <si>
    <t>華北0235</t>
  </si>
  <si>
    <t>華北0236</t>
  </si>
  <si>
    <t>華北0237</t>
  </si>
  <si>
    <t>華北0238</t>
  </si>
  <si>
    <t>華北0239</t>
  </si>
  <si>
    <t>華北0240</t>
  </si>
  <si>
    <t>華北0241</t>
  </si>
  <si>
    <t>華北0242</t>
  </si>
  <si>
    <t>華北0243</t>
  </si>
  <si>
    <t>華北0244</t>
  </si>
  <si>
    <t>華北0245</t>
  </si>
  <si>
    <t>華北0246</t>
  </si>
  <si>
    <t>華北0247</t>
  </si>
  <si>
    <t>華北0248</t>
  </si>
  <si>
    <t>華北0249</t>
  </si>
  <si>
    <t>華北0250</t>
  </si>
  <si>
    <t>華北0251</t>
  </si>
  <si>
    <t>華北0252</t>
  </si>
  <si>
    <t>華北0253</t>
  </si>
  <si>
    <t>華北0254</t>
  </si>
  <si>
    <t>華北0255</t>
  </si>
  <si>
    <t>華北0256</t>
  </si>
  <si>
    <t>華北0257</t>
  </si>
  <si>
    <t>華北0258</t>
  </si>
  <si>
    <t>華北0259</t>
  </si>
  <si>
    <t>華北0260</t>
  </si>
  <si>
    <t>華北0261</t>
  </si>
  <si>
    <t>華北0262</t>
  </si>
  <si>
    <t>華北0263</t>
  </si>
  <si>
    <t>華北0264</t>
  </si>
  <si>
    <t>華北0265</t>
  </si>
  <si>
    <t>華北0266</t>
  </si>
  <si>
    <t>華北0267</t>
  </si>
  <si>
    <t>華北0268</t>
  </si>
  <si>
    <t>華北0269</t>
  </si>
  <si>
    <t>華北0270</t>
  </si>
  <si>
    <t>華北0271</t>
  </si>
  <si>
    <t>華北0272</t>
  </si>
  <si>
    <t>華北0273</t>
  </si>
  <si>
    <t>華北0274</t>
  </si>
  <si>
    <t>華北0275</t>
  </si>
  <si>
    <t>華北0276</t>
  </si>
  <si>
    <t>華北0277</t>
  </si>
  <si>
    <t>華北0278</t>
  </si>
  <si>
    <t>華北0279</t>
  </si>
  <si>
    <t>華北0280</t>
  </si>
  <si>
    <t>華北0281</t>
  </si>
  <si>
    <t>華北0282</t>
  </si>
  <si>
    <t>華北0283</t>
  </si>
  <si>
    <t>華北0284</t>
  </si>
  <si>
    <t>華北0285</t>
  </si>
  <si>
    <t>華北0286</t>
  </si>
  <si>
    <t>華北0287</t>
  </si>
  <si>
    <t>華北0288</t>
  </si>
  <si>
    <t>華北0289</t>
  </si>
  <si>
    <t>華北0290</t>
  </si>
  <si>
    <t>華北0291</t>
  </si>
  <si>
    <t>華北0292</t>
  </si>
  <si>
    <t>華北0293</t>
  </si>
  <si>
    <t>華北0294</t>
  </si>
  <si>
    <t>華北0295</t>
  </si>
  <si>
    <t>華北0296</t>
  </si>
  <si>
    <t>華北0297</t>
  </si>
  <si>
    <t>華北0298</t>
  </si>
  <si>
    <t>華北0299</t>
  </si>
  <si>
    <t>華北0300</t>
  </si>
  <si>
    <t>華北0301</t>
  </si>
  <si>
    <t>華北0302</t>
  </si>
  <si>
    <t>華北0303</t>
  </si>
  <si>
    <t>華北0304</t>
  </si>
  <si>
    <t>華北0305</t>
  </si>
  <si>
    <t>華北0306</t>
  </si>
  <si>
    <t>華北0307</t>
  </si>
  <si>
    <t>華北0308</t>
  </si>
  <si>
    <t>華北0309</t>
  </si>
  <si>
    <t>華北0310</t>
  </si>
  <si>
    <t>華北0311</t>
  </si>
  <si>
    <t>華北0312</t>
  </si>
  <si>
    <t>華北0313</t>
  </si>
  <si>
    <t>華北0314</t>
  </si>
  <si>
    <t>華北0315</t>
  </si>
  <si>
    <t>華北0316</t>
  </si>
  <si>
    <t>華北0317</t>
  </si>
  <si>
    <t>華北0318</t>
  </si>
  <si>
    <t>華北0319</t>
  </si>
  <si>
    <t>華北0320</t>
  </si>
  <si>
    <t>華北0321</t>
  </si>
  <si>
    <t>華北0527</t>
  </si>
  <si>
    <t>華北0528</t>
  </si>
  <si>
    <t>華北0529</t>
  </si>
  <si>
    <t>華北0530</t>
  </si>
  <si>
    <t>華北0531</t>
  </si>
  <si>
    <t>華北0532</t>
  </si>
  <si>
    <t>華北0533</t>
  </si>
  <si>
    <t>華北0534</t>
  </si>
  <si>
    <t>華北0535</t>
  </si>
  <si>
    <t>華北0536</t>
  </si>
  <si>
    <t>華北0537</t>
  </si>
  <si>
    <t>華北0538</t>
  </si>
  <si>
    <t>華北0539</t>
  </si>
  <si>
    <t>華北0540</t>
  </si>
  <si>
    <t>華北0541</t>
  </si>
  <si>
    <t>華北0542</t>
  </si>
  <si>
    <t>華北0543</t>
  </si>
  <si>
    <t>華北0544</t>
  </si>
  <si>
    <t>華北0545</t>
  </si>
  <si>
    <t>華北0546</t>
  </si>
  <si>
    <t>華北0547</t>
  </si>
  <si>
    <t>華北0548</t>
  </si>
  <si>
    <t>華北0549</t>
  </si>
  <si>
    <t>華北0322</t>
  </si>
  <si>
    <t>華北0323</t>
  </si>
  <si>
    <t>華北0324</t>
  </si>
  <si>
    <t>華北0325</t>
  </si>
  <si>
    <t>華北0326</t>
  </si>
  <si>
    <t>華北0327</t>
  </si>
  <si>
    <t>華北0328</t>
  </si>
  <si>
    <t>華北0329</t>
  </si>
  <si>
    <t>華北0330</t>
  </si>
  <si>
    <t>華北0331</t>
  </si>
  <si>
    <t>華北0332</t>
  </si>
  <si>
    <t>華北0333</t>
  </si>
  <si>
    <t>華北0334</t>
  </si>
  <si>
    <t>華北0335</t>
  </si>
  <si>
    <t>華北0336</t>
  </si>
  <si>
    <t>華北0337</t>
  </si>
  <si>
    <t>華北0338</t>
  </si>
  <si>
    <t>華北0339</t>
  </si>
  <si>
    <t>華北0340</t>
  </si>
  <si>
    <t>華北0341</t>
  </si>
  <si>
    <t>華北0342</t>
  </si>
  <si>
    <t>華北0343</t>
  </si>
  <si>
    <t>華北0344</t>
  </si>
  <si>
    <t>華北0345</t>
  </si>
  <si>
    <t>華北0346</t>
  </si>
  <si>
    <t>華北0347</t>
  </si>
  <si>
    <t>華北0348</t>
  </si>
  <si>
    <t>華北0349</t>
  </si>
  <si>
    <t>華北0350</t>
  </si>
  <si>
    <t>華北0351</t>
  </si>
  <si>
    <t>華北0352</t>
  </si>
  <si>
    <t>華北0550</t>
  </si>
  <si>
    <t>華北0551</t>
  </si>
  <si>
    <t>華北0552</t>
  </si>
  <si>
    <t>華北0553</t>
  </si>
  <si>
    <t>華北0554</t>
  </si>
  <si>
    <t>華北0555</t>
  </si>
  <si>
    <t>華北0556</t>
  </si>
  <si>
    <t>華北0557</t>
  </si>
  <si>
    <t>華北0558</t>
  </si>
  <si>
    <t>華北0559</t>
  </si>
  <si>
    <t>華北0560</t>
  </si>
  <si>
    <t>華北0561</t>
  </si>
  <si>
    <t>華北0562</t>
  </si>
  <si>
    <t>華北0563</t>
  </si>
  <si>
    <t>華北0564</t>
  </si>
  <si>
    <t>華南0001</t>
  </si>
  <si>
    <t>華南0002</t>
  </si>
  <si>
    <t>華南0003</t>
  </si>
  <si>
    <t>華南0004</t>
  </si>
  <si>
    <t>華南0005</t>
  </si>
  <si>
    <t>華南0006</t>
  </si>
  <si>
    <t>華南0007</t>
  </si>
  <si>
    <t>華南0008</t>
  </si>
  <si>
    <t>華南0009</t>
  </si>
  <si>
    <t>華南0010</t>
  </si>
  <si>
    <t>華南0011</t>
  </si>
  <si>
    <t>華南0012</t>
  </si>
  <si>
    <t>華南0015</t>
  </si>
  <si>
    <t>華南0016</t>
  </si>
  <si>
    <t>華南0017</t>
  </si>
  <si>
    <t>華南0018</t>
  </si>
  <si>
    <t>華南0019</t>
  </si>
  <si>
    <t>華南0020</t>
  </si>
  <si>
    <t>華南0021</t>
  </si>
  <si>
    <t>華南0022</t>
  </si>
  <si>
    <t>華南0023</t>
  </si>
  <si>
    <t>華南0024</t>
  </si>
  <si>
    <t>華南0025</t>
  </si>
  <si>
    <t>華南0027</t>
  </si>
  <si>
    <t>華南0028</t>
  </si>
  <si>
    <t>華南0029</t>
  </si>
  <si>
    <t>華南0030</t>
  </si>
  <si>
    <t>華南0031</t>
  </si>
  <si>
    <t>華南0032</t>
  </si>
  <si>
    <t>華南0033</t>
  </si>
  <si>
    <t>華南0034</t>
  </si>
  <si>
    <t>華南0035</t>
  </si>
  <si>
    <t>華南0036</t>
  </si>
  <si>
    <t>清道光三年修，民國鉛印本</t>
  </si>
  <si>
    <t>華南0161</t>
  </si>
  <si>
    <t>華南0162</t>
  </si>
  <si>
    <t>華南0163</t>
  </si>
  <si>
    <t>華南0164</t>
  </si>
  <si>
    <t>華南0165</t>
  </si>
  <si>
    <t>華南0166</t>
  </si>
  <si>
    <t>華南0167</t>
  </si>
  <si>
    <t>華南0168</t>
  </si>
  <si>
    <t>華南0169</t>
  </si>
  <si>
    <t>華南0170</t>
  </si>
  <si>
    <t>華南0171</t>
  </si>
  <si>
    <t>華南0172</t>
  </si>
  <si>
    <t>華南0173</t>
  </si>
  <si>
    <t>華南0174</t>
  </si>
  <si>
    <t>華南0175</t>
  </si>
  <si>
    <t>華南0176</t>
  </si>
  <si>
    <t>華南0177</t>
  </si>
  <si>
    <t>華南0178</t>
  </si>
  <si>
    <t>華南0179</t>
  </si>
  <si>
    <t>華南0180</t>
  </si>
  <si>
    <t>華南0181</t>
  </si>
  <si>
    <t>華南0182</t>
  </si>
  <si>
    <t>華南0183</t>
  </si>
  <si>
    <t>華南0184</t>
  </si>
  <si>
    <t>華南0185</t>
  </si>
  <si>
    <t>華南0186</t>
  </si>
  <si>
    <t>華南0187</t>
  </si>
  <si>
    <t>華南0188</t>
  </si>
  <si>
    <t>華南0189</t>
  </si>
  <si>
    <t>華南0190</t>
  </si>
  <si>
    <t>華南0191</t>
  </si>
  <si>
    <t>華南0192</t>
  </si>
  <si>
    <t>華南0193</t>
  </si>
  <si>
    <t>華南0194</t>
  </si>
  <si>
    <t>華南0195</t>
  </si>
  <si>
    <t>華南0014</t>
  </si>
  <si>
    <t>華南0069</t>
  </si>
  <si>
    <t>華南0070</t>
  </si>
  <si>
    <t>華南0119</t>
  </si>
  <si>
    <t>華南0120</t>
  </si>
  <si>
    <t>華南0121</t>
  </si>
  <si>
    <t>華南0122</t>
  </si>
  <si>
    <t>華南0123</t>
  </si>
  <si>
    <t>華南0124</t>
  </si>
  <si>
    <t>華南0125</t>
  </si>
  <si>
    <t>華南0126</t>
  </si>
  <si>
    <t>華南0127</t>
  </si>
  <si>
    <t>華南0128</t>
  </si>
  <si>
    <t>華南0129</t>
  </si>
  <si>
    <t>華南0130</t>
  </si>
  <si>
    <t>華南0131</t>
  </si>
  <si>
    <t>華南0132</t>
  </si>
  <si>
    <t>華南0133</t>
  </si>
  <si>
    <t>華南0134</t>
  </si>
  <si>
    <t>華南0135</t>
  </si>
  <si>
    <t>華南0136</t>
  </si>
  <si>
    <t>華南0137</t>
  </si>
  <si>
    <t>華南0138</t>
  </si>
  <si>
    <t>華南0046</t>
  </si>
  <si>
    <t>華南0047</t>
  </si>
  <si>
    <t>華南0048</t>
  </si>
  <si>
    <t>華南0049</t>
  </si>
  <si>
    <t>華南0050</t>
  </si>
  <si>
    <t>華南0051</t>
  </si>
  <si>
    <t>華南0052</t>
  </si>
  <si>
    <t>華南0053</t>
  </si>
  <si>
    <t>華南0054</t>
  </si>
  <si>
    <t>華南0055</t>
  </si>
  <si>
    <t>華南0056</t>
  </si>
  <si>
    <t>華南0057</t>
  </si>
  <si>
    <t>華南0058</t>
  </si>
  <si>
    <t>華南0059</t>
  </si>
  <si>
    <t>華南0060</t>
  </si>
  <si>
    <t>華南0061</t>
  </si>
  <si>
    <t>華南0062</t>
  </si>
  <si>
    <t>華南0063</t>
  </si>
  <si>
    <t>華南0064</t>
  </si>
  <si>
    <t>華南0065</t>
  </si>
  <si>
    <t>華南0066</t>
  </si>
  <si>
    <t>華南0067</t>
  </si>
  <si>
    <t>華南0068</t>
  </si>
  <si>
    <t>華南0106</t>
  </si>
  <si>
    <t>華南0107</t>
  </si>
  <si>
    <t>華南0108</t>
  </si>
  <si>
    <t>華南0109</t>
  </si>
  <si>
    <t>華南0110</t>
  </si>
  <si>
    <t>華南0111</t>
  </si>
  <si>
    <t>華南0112</t>
  </si>
  <si>
    <t>華南0113</t>
  </si>
  <si>
    <t>華南0114</t>
  </si>
  <si>
    <t>華南0115</t>
  </si>
  <si>
    <t>華南0116</t>
  </si>
  <si>
    <t>華南0117</t>
  </si>
  <si>
    <t>華南0118</t>
  </si>
  <si>
    <t>華南0196</t>
  </si>
  <si>
    <t>華南0197</t>
  </si>
  <si>
    <t>華南0198</t>
  </si>
  <si>
    <t>華南0199</t>
  </si>
  <si>
    <t>華南0200</t>
  </si>
  <si>
    <t>華南0201</t>
  </si>
  <si>
    <t>華南0202</t>
  </si>
  <si>
    <t>華南0203</t>
  </si>
  <si>
    <t>華南0204</t>
  </si>
  <si>
    <t>華南0205</t>
  </si>
  <si>
    <t>華南0206</t>
  </si>
  <si>
    <t>華南0207</t>
  </si>
  <si>
    <t>華南0208</t>
  </si>
  <si>
    <t>華南0209</t>
  </si>
  <si>
    <t>華南0210</t>
  </si>
  <si>
    <t>華南0211</t>
  </si>
  <si>
    <t>華南0212</t>
  </si>
  <si>
    <t>華南0213</t>
  </si>
  <si>
    <t>華南0214</t>
  </si>
  <si>
    <t>華南0215</t>
  </si>
  <si>
    <t>華南0216</t>
  </si>
  <si>
    <t>華南0013</t>
  </si>
  <si>
    <t>華南0071</t>
  </si>
  <si>
    <t>華南0072</t>
  </si>
  <si>
    <t>華南0073</t>
  </si>
  <si>
    <t>華南0074</t>
  </si>
  <si>
    <t>華南0075</t>
  </si>
  <si>
    <t>華南0076</t>
  </si>
  <si>
    <t>華南0077</t>
  </si>
  <si>
    <t>華南0078</t>
  </si>
  <si>
    <t>華南0079</t>
  </si>
  <si>
    <t>華南0080</t>
  </si>
  <si>
    <t>華南0081</t>
  </si>
  <si>
    <t>華南0082</t>
  </si>
  <si>
    <t>華南0083</t>
  </si>
  <si>
    <t>華南0084</t>
  </si>
  <si>
    <t>華南0085</t>
  </si>
  <si>
    <t>華南0086</t>
  </si>
  <si>
    <t>華南0087</t>
  </si>
  <si>
    <t>華南0088</t>
  </si>
  <si>
    <t>華南0089</t>
  </si>
  <si>
    <t>華南0090</t>
  </si>
  <si>
    <t>華南0091</t>
  </si>
  <si>
    <t>華南0092</t>
  </si>
  <si>
    <t>華南0093</t>
  </si>
  <si>
    <t>華南0094</t>
  </si>
  <si>
    <t>華南0095</t>
  </si>
  <si>
    <t>華南0096</t>
  </si>
  <si>
    <t>華南0097</t>
  </si>
  <si>
    <t>華南0098</t>
  </si>
  <si>
    <t>華南0099</t>
  </si>
  <si>
    <t>華南0100</t>
  </si>
  <si>
    <t>華南0101</t>
  </si>
  <si>
    <t>華南0102</t>
  </si>
  <si>
    <t>華南0103</t>
  </si>
  <si>
    <t>華南0104</t>
  </si>
  <si>
    <t>華南0105</t>
  </si>
  <si>
    <t>華南0217</t>
  </si>
  <si>
    <t>華南0218</t>
  </si>
  <si>
    <t>華南0219</t>
  </si>
  <si>
    <t>華南0220</t>
  </si>
  <si>
    <t>華南0221</t>
  </si>
  <si>
    <t>華南0222</t>
  </si>
  <si>
    <t>華南0223</t>
  </si>
  <si>
    <t>華南0224</t>
  </si>
  <si>
    <t>華南0225</t>
  </si>
  <si>
    <t>華南0226</t>
  </si>
  <si>
    <t>華南0227</t>
  </si>
  <si>
    <t>華南0228</t>
  </si>
  <si>
    <t>華南0229</t>
  </si>
  <si>
    <t>華南0230</t>
  </si>
  <si>
    <t>華南0231</t>
  </si>
  <si>
    <t>華南0232</t>
  </si>
  <si>
    <t>華南0233</t>
  </si>
  <si>
    <t>華南0234</t>
  </si>
  <si>
    <t>華南0235</t>
  </si>
  <si>
    <t>華南0236</t>
  </si>
  <si>
    <t>華南0237</t>
  </si>
  <si>
    <t>華南0238</t>
  </si>
  <si>
    <t>華南0239</t>
  </si>
  <si>
    <t>華南0240</t>
  </si>
  <si>
    <t>華南0241</t>
  </si>
  <si>
    <t>華南0242</t>
  </si>
  <si>
    <t>華南0243</t>
  </si>
  <si>
    <t>華南0026</t>
  </si>
  <si>
    <t>華南0037</t>
  </si>
  <si>
    <t>華南0038</t>
  </si>
  <si>
    <t>華南0039</t>
  </si>
  <si>
    <t>華南0040</t>
  </si>
  <si>
    <t>華南0041</t>
  </si>
  <si>
    <t>華南0042</t>
  </si>
  <si>
    <t>華南0043</t>
  </si>
  <si>
    <t>華南0044</t>
  </si>
  <si>
    <t>華南0045</t>
  </si>
  <si>
    <t>華南0244</t>
  </si>
  <si>
    <t>華南0245</t>
  </si>
  <si>
    <t>華南0246</t>
  </si>
  <si>
    <t>華南0247</t>
  </si>
  <si>
    <t>華南0248</t>
  </si>
  <si>
    <t>華南0249</t>
  </si>
  <si>
    <t>華南0250</t>
  </si>
  <si>
    <t>華南0251</t>
  </si>
  <si>
    <t>華南0252</t>
  </si>
  <si>
    <t>華南0253</t>
  </si>
  <si>
    <t>華南0254</t>
  </si>
  <si>
    <t>華南0255</t>
  </si>
  <si>
    <t>華南0256</t>
  </si>
  <si>
    <t>華南0257</t>
  </si>
  <si>
    <t>華南0258</t>
  </si>
  <si>
    <t>華南0259</t>
  </si>
  <si>
    <t>華南0260</t>
  </si>
  <si>
    <t>華南0261</t>
  </si>
  <si>
    <t>華南0262</t>
  </si>
  <si>
    <t>華南0263</t>
  </si>
  <si>
    <t>華南0264</t>
  </si>
  <si>
    <t>華南0265</t>
  </si>
  <si>
    <t>華南0266</t>
  </si>
  <si>
    <t>華南0267</t>
  </si>
  <si>
    <t>華南0268</t>
  </si>
  <si>
    <t>華南0269</t>
  </si>
  <si>
    <t>華南0270</t>
  </si>
  <si>
    <t>華南0271</t>
  </si>
  <si>
    <t>華南0272</t>
  </si>
  <si>
    <t>華南0151</t>
  </si>
  <si>
    <t>華南0152</t>
  </si>
  <si>
    <t>華南0153</t>
  </si>
  <si>
    <t>華南0154</t>
  </si>
  <si>
    <t>華南0155</t>
  </si>
  <si>
    <t>華南0156</t>
  </si>
  <si>
    <t>華南0157</t>
  </si>
  <si>
    <t>華南0158</t>
  </si>
  <si>
    <t>華南0159</t>
  </si>
  <si>
    <t>華南0160</t>
  </si>
  <si>
    <t>華南0273</t>
  </si>
  <si>
    <t>華南0274</t>
  </si>
  <si>
    <t>華南0275</t>
  </si>
  <si>
    <t>華南0276</t>
  </si>
  <si>
    <t>華南0277</t>
  </si>
  <si>
    <t>華南0278</t>
  </si>
  <si>
    <t>華南0279</t>
  </si>
  <si>
    <t>華南0280</t>
  </si>
  <si>
    <t>華南0281</t>
  </si>
  <si>
    <t>華南0282</t>
  </si>
  <si>
    <t>華南0283</t>
  </si>
  <si>
    <t>華南0284</t>
  </si>
  <si>
    <t>華南0285</t>
  </si>
  <si>
    <t>東北0006</t>
  </si>
  <si>
    <t>東北0007</t>
  </si>
  <si>
    <t>東北0008</t>
  </si>
  <si>
    <t>東北0009</t>
  </si>
  <si>
    <t>東北0010</t>
  </si>
  <si>
    <t>東北0011</t>
  </si>
  <si>
    <t>東北0012</t>
  </si>
  <si>
    <t>東北0013</t>
  </si>
  <si>
    <t>東北0014</t>
  </si>
  <si>
    <t>東北0015</t>
  </si>
  <si>
    <t>東北0016</t>
  </si>
  <si>
    <t>東北0017</t>
  </si>
  <si>
    <t>東北0019</t>
  </si>
  <si>
    <t>東北0020</t>
  </si>
  <si>
    <t>東北0021</t>
  </si>
  <si>
    <t>東北0022</t>
  </si>
  <si>
    <t>東北0023</t>
  </si>
  <si>
    <t>東北0025</t>
  </si>
  <si>
    <t>東北0026</t>
  </si>
  <si>
    <t>東北0027</t>
  </si>
  <si>
    <t>東北0003</t>
  </si>
  <si>
    <t>東北0004</t>
  </si>
  <si>
    <t>東北0029</t>
  </si>
  <si>
    <t>東北0030</t>
  </si>
  <si>
    <t>東北0031</t>
  </si>
  <si>
    <t>東北0034</t>
  </si>
  <si>
    <t>東北0036</t>
  </si>
  <si>
    <t>東北0038</t>
  </si>
  <si>
    <t>東北0039</t>
  </si>
  <si>
    <t>東北0040</t>
  </si>
  <si>
    <t>塞北0001</t>
  </si>
  <si>
    <t>塞北0002</t>
  </si>
  <si>
    <t>塞北0003</t>
  </si>
  <si>
    <t>塞北0004</t>
  </si>
  <si>
    <t>塞北0005</t>
  </si>
  <si>
    <t>塞北0006</t>
  </si>
  <si>
    <t>塞北0007</t>
  </si>
  <si>
    <t>塞北0008</t>
  </si>
  <si>
    <t>塞北0009</t>
  </si>
  <si>
    <t>塞北0010</t>
  </si>
  <si>
    <t>塞北0011</t>
  </si>
  <si>
    <t>塞北0012</t>
  </si>
  <si>
    <t>塞北0013</t>
  </si>
  <si>
    <t>塞北0014</t>
  </si>
  <si>
    <t>塞北0015</t>
  </si>
  <si>
    <t>塞北0016</t>
  </si>
  <si>
    <t>塞北0017</t>
  </si>
  <si>
    <t>塞北0018</t>
  </si>
  <si>
    <t>塞北0019</t>
  </si>
  <si>
    <t>塞北0020</t>
  </si>
  <si>
    <t>塞北0021</t>
  </si>
  <si>
    <t>塞北0022</t>
  </si>
  <si>
    <t>塞北0023</t>
  </si>
  <si>
    <t>塞北0024</t>
  </si>
  <si>
    <t>塞北0025</t>
  </si>
  <si>
    <t>塞北0026</t>
  </si>
  <si>
    <t>塞北0027</t>
  </si>
  <si>
    <t>塞北0028</t>
  </si>
  <si>
    <t>塞北0029</t>
  </si>
  <si>
    <t>塞北0030</t>
  </si>
  <si>
    <t>塞北0031</t>
  </si>
  <si>
    <t>塞北0032</t>
  </si>
  <si>
    <t>塞北0033</t>
  </si>
  <si>
    <t>塞北0034</t>
  </si>
  <si>
    <t>塞北0035</t>
  </si>
  <si>
    <t>塞北0036</t>
  </si>
  <si>
    <t>塞北0037</t>
  </si>
  <si>
    <t>塞北0038</t>
  </si>
  <si>
    <t>塞北0039</t>
  </si>
  <si>
    <t>塞北0040</t>
  </si>
  <si>
    <t>塞北0041</t>
  </si>
  <si>
    <t>塞北0042</t>
  </si>
  <si>
    <t>西部0001</t>
  </si>
  <si>
    <t>西部0002</t>
  </si>
  <si>
    <t>西部0003</t>
  </si>
  <si>
    <t>西部0004</t>
  </si>
  <si>
    <t>西部0005</t>
  </si>
  <si>
    <t>西部0006</t>
  </si>
  <si>
    <t>西部0007</t>
  </si>
  <si>
    <t>西部0008</t>
  </si>
  <si>
    <t>西部0009</t>
  </si>
  <si>
    <t>西部0010</t>
  </si>
  <si>
    <t>西部0011</t>
  </si>
  <si>
    <t>西部0012</t>
  </si>
  <si>
    <t>西部0013</t>
  </si>
  <si>
    <t>西部0014</t>
  </si>
  <si>
    <t>西部0015</t>
  </si>
  <si>
    <t>西部0016</t>
  </si>
  <si>
    <t>西部0017</t>
  </si>
  <si>
    <t>西部0022</t>
  </si>
  <si>
    <t>西部0035</t>
  </si>
  <si>
    <t>西部0036</t>
  </si>
  <si>
    <t>西部0018</t>
  </si>
  <si>
    <t>西部0027</t>
  </si>
  <si>
    <t>西部0028</t>
  </si>
  <si>
    <t>西部0029</t>
  </si>
  <si>
    <t>西部0030</t>
  </si>
  <si>
    <t>西部0031</t>
  </si>
  <si>
    <t>西部0021</t>
  </si>
  <si>
    <t>西部0023</t>
  </si>
  <si>
    <t>西部0024</t>
  </si>
  <si>
    <t>西部0025</t>
  </si>
  <si>
    <t>西部0026</t>
  </si>
  <si>
    <t>西部0037</t>
  </si>
  <si>
    <t>西部0032</t>
  </si>
  <si>
    <t>西部0033</t>
  </si>
  <si>
    <t>西部0034</t>
  </si>
  <si>
    <t>清‧陳淑均纂修，李祺生續輯</t>
  </si>
  <si>
    <t>臺南文化(新)1-12期</t>
  </si>
  <si>
    <t>臺北文獻(季刊)1-16期</t>
  </si>
  <si>
    <t>臺灣0001</t>
  </si>
  <si>
    <t>臺灣0002</t>
  </si>
  <si>
    <t>臺灣0003</t>
  </si>
  <si>
    <t>臺灣0004</t>
  </si>
  <si>
    <t>臺灣0005</t>
  </si>
  <si>
    <t>臺灣0006</t>
  </si>
  <si>
    <t>臺灣0007</t>
  </si>
  <si>
    <t>臺灣0008</t>
  </si>
  <si>
    <t>臺灣0009</t>
  </si>
  <si>
    <t>臺灣0010</t>
  </si>
  <si>
    <t>臺灣0011</t>
  </si>
  <si>
    <t>臺灣0012</t>
  </si>
  <si>
    <t>臺灣0013</t>
  </si>
  <si>
    <t>臺灣0014</t>
  </si>
  <si>
    <t>臺灣0015</t>
  </si>
  <si>
    <t>臺灣0016</t>
  </si>
  <si>
    <t>臺灣0017</t>
  </si>
  <si>
    <t>臺灣0018</t>
  </si>
  <si>
    <t>臺灣0019</t>
  </si>
  <si>
    <t>臺灣0020</t>
  </si>
  <si>
    <t>臺灣0021</t>
  </si>
  <si>
    <t>臺灣0022</t>
  </si>
  <si>
    <t>臺灣0023</t>
  </si>
  <si>
    <t>臺灣0024</t>
  </si>
  <si>
    <t>臺灣0025</t>
  </si>
  <si>
    <t>臺灣0026</t>
  </si>
  <si>
    <t>臺灣0027</t>
  </si>
  <si>
    <t>臺灣0028</t>
  </si>
  <si>
    <t>臺灣0029</t>
  </si>
  <si>
    <t>臺灣0030</t>
  </si>
  <si>
    <t>臺灣0031</t>
  </si>
  <si>
    <t>臺灣0032</t>
  </si>
  <si>
    <t>臺灣0033</t>
  </si>
  <si>
    <t>臺灣0034</t>
  </si>
  <si>
    <t>臺灣0035</t>
  </si>
  <si>
    <t>臺灣0036</t>
  </si>
  <si>
    <t>臺灣0037</t>
  </si>
  <si>
    <t>臺灣0038</t>
  </si>
  <si>
    <t>臺灣0039</t>
  </si>
  <si>
    <t>臺灣0040</t>
  </si>
  <si>
    <t>臺灣0041</t>
  </si>
  <si>
    <t>臺灣0042</t>
  </si>
  <si>
    <t>臺灣0043</t>
  </si>
  <si>
    <t>臺灣0044</t>
  </si>
  <si>
    <t>臺灣0045</t>
  </si>
  <si>
    <t>臺灣0046</t>
  </si>
  <si>
    <t>臺灣0047</t>
  </si>
  <si>
    <t>臺灣0048</t>
  </si>
  <si>
    <t>臺灣0049</t>
  </si>
  <si>
    <t>臺灣0050</t>
  </si>
  <si>
    <t>臺灣0051</t>
  </si>
  <si>
    <t>臺灣0052</t>
  </si>
  <si>
    <t>臺灣0053</t>
  </si>
  <si>
    <t>臺灣0054</t>
  </si>
  <si>
    <t>臺灣0055</t>
  </si>
  <si>
    <t>臺灣0056</t>
  </si>
  <si>
    <t>臺灣0057</t>
  </si>
  <si>
    <t>臺灣0058</t>
  </si>
  <si>
    <t>臺灣0059</t>
  </si>
  <si>
    <t>臺灣0060</t>
  </si>
  <si>
    <t>臺灣0061</t>
  </si>
  <si>
    <t>臺灣0062</t>
  </si>
  <si>
    <t>臺灣0063</t>
  </si>
  <si>
    <t>臺灣0064</t>
  </si>
  <si>
    <t>臺灣0065</t>
  </si>
  <si>
    <t>臺灣0066</t>
  </si>
  <si>
    <t>臺灣0067</t>
  </si>
  <si>
    <t>臺灣0068</t>
  </si>
  <si>
    <t>臺灣0069</t>
  </si>
  <si>
    <t>臺灣0070</t>
  </si>
  <si>
    <t>臺灣0071</t>
  </si>
  <si>
    <t>臺灣0072</t>
  </si>
  <si>
    <t>臺灣0073</t>
  </si>
  <si>
    <t>臺灣0074</t>
  </si>
  <si>
    <t>臺灣0075</t>
  </si>
  <si>
    <t>臺灣0076</t>
  </si>
  <si>
    <t>臺灣0077</t>
  </si>
  <si>
    <t>臺灣0078</t>
  </si>
  <si>
    <t>臺灣0079</t>
  </si>
  <si>
    <t>臺灣0080</t>
  </si>
  <si>
    <t>臺灣0081</t>
  </si>
  <si>
    <t>臺灣0082</t>
  </si>
  <si>
    <t>臺灣0083</t>
  </si>
  <si>
    <t>臺灣0084</t>
  </si>
  <si>
    <t>臺灣0085</t>
  </si>
  <si>
    <t>臺灣0086</t>
  </si>
  <si>
    <t>臺灣0087</t>
  </si>
  <si>
    <t>臺灣0088</t>
  </si>
  <si>
    <t>臺灣0089</t>
  </si>
  <si>
    <t>臺灣0090</t>
  </si>
  <si>
    <t>臺灣0091</t>
  </si>
  <si>
    <t>臺灣0092</t>
  </si>
  <si>
    <t>臺灣0093</t>
  </si>
  <si>
    <t>臺灣0094</t>
  </si>
  <si>
    <t>臺灣0095</t>
  </si>
  <si>
    <t>臺灣0096</t>
  </si>
  <si>
    <t>臺灣0097</t>
  </si>
  <si>
    <t>臺灣0098</t>
  </si>
  <si>
    <t>臺灣0099</t>
  </si>
  <si>
    <t>臺灣0100</t>
  </si>
  <si>
    <t>臺灣0101</t>
  </si>
  <si>
    <t>臺灣0102</t>
  </si>
  <si>
    <t>臺灣0103</t>
  </si>
  <si>
    <t>臺灣0104</t>
  </si>
  <si>
    <t>臺灣0105</t>
  </si>
  <si>
    <t>臺灣0106</t>
  </si>
  <si>
    <t>臺灣0107</t>
  </si>
  <si>
    <t>臺灣0108</t>
  </si>
  <si>
    <t>臺灣0109</t>
  </si>
  <si>
    <t>臺灣0110</t>
  </si>
  <si>
    <t>臺灣0111</t>
  </si>
  <si>
    <t>臺灣0112</t>
  </si>
  <si>
    <t>臺灣0113</t>
  </si>
  <si>
    <t>臺灣0114</t>
  </si>
  <si>
    <t>臺灣0115</t>
  </si>
  <si>
    <t>臺灣0116</t>
  </si>
  <si>
    <t>臺灣0117</t>
  </si>
  <si>
    <t>臺灣0118</t>
  </si>
  <si>
    <t>臺灣0119</t>
  </si>
  <si>
    <t>臺灣0120</t>
  </si>
  <si>
    <t>臺灣0121</t>
  </si>
  <si>
    <t>臺灣0122</t>
  </si>
  <si>
    <t>臺灣0123</t>
  </si>
  <si>
    <t>臺灣0124</t>
  </si>
  <si>
    <t>臺灣0125</t>
  </si>
  <si>
    <t>臺灣0126</t>
  </si>
  <si>
    <t>臺灣0127</t>
  </si>
  <si>
    <t>臺灣0128</t>
  </si>
  <si>
    <t>臺灣0129</t>
  </si>
  <si>
    <t>臺灣0130</t>
  </si>
  <si>
    <t>臺灣0131</t>
  </si>
  <si>
    <t>臺灣0132</t>
  </si>
  <si>
    <t>臺灣0133</t>
  </si>
  <si>
    <t>臺灣0134</t>
  </si>
  <si>
    <t>臺灣0135</t>
  </si>
  <si>
    <t>臺灣0136</t>
  </si>
  <si>
    <t>臺灣0137</t>
  </si>
  <si>
    <t>臺灣0138</t>
  </si>
  <si>
    <t>臺灣0139</t>
  </si>
  <si>
    <t>臺灣0140</t>
  </si>
  <si>
    <t>臺灣0141</t>
  </si>
  <si>
    <t>臺灣0142</t>
  </si>
  <si>
    <t>臺灣0143</t>
  </si>
  <si>
    <t>臺灣0144</t>
  </si>
  <si>
    <t>臺灣0145</t>
  </si>
  <si>
    <t>臺灣0146</t>
  </si>
  <si>
    <t>臺灣0147</t>
  </si>
  <si>
    <t>臺灣0148</t>
  </si>
  <si>
    <t>臺灣0149</t>
  </si>
  <si>
    <t>臺灣0150</t>
  </si>
  <si>
    <t>臺灣0151</t>
  </si>
  <si>
    <t>臺灣0152</t>
  </si>
  <si>
    <t>臺灣0153</t>
  </si>
  <si>
    <t>臺灣0154</t>
  </si>
  <si>
    <t>臺灣0155</t>
  </si>
  <si>
    <t>臺灣0156</t>
  </si>
  <si>
    <t>臺灣0157</t>
  </si>
  <si>
    <t>臺灣0158</t>
  </si>
  <si>
    <t>臺灣0159</t>
  </si>
  <si>
    <t>臺灣0160</t>
  </si>
  <si>
    <t>臺灣0161</t>
  </si>
  <si>
    <t>臺灣0162</t>
  </si>
  <si>
    <t>臺灣0163</t>
  </si>
  <si>
    <t>臺灣0164</t>
  </si>
  <si>
    <t>臺灣0165</t>
  </si>
  <si>
    <t>臺灣0166</t>
  </si>
  <si>
    <t>臺灣0167</t>
  </si>
  <si>
    <t>臺灣0168</t>
  </si>
  <si>
    <t>臺灣0169</t>
  </si>
  <si>
    <t>臺灣0170</t>
  </si>
  <si>
    <t>臺灣0171</t>
  </si>
  <si>
    <t>臺灣0172</t>
  </si>
  <si>
    <t>臺灣0173</t>
  </si>
  <si>
    <t>臺灣0174</t>
  </si>
  <si>
    <t>臺灣0175</t>
  </si>
  <si>
    <t>臺灣0176</t>
  </si>
  <si>
    <t>臺灣0177</t>
  </si>
  <si>
    <t>臺灣0178</t>
  </si>
  <si>
    <t>臺灣0179</t>
  </si>
  <si>
    <t>臺灣0180</t>
  </si>
  <si>
    <t>臺灣0181</t>
  </si>
  <si>
    <t>臺灣0182</t>
  </si>
  <si>
    <t>臺灣0183</t>
  </si>
  <si>
    <t>臺灣0184</t>
  </si>
  <si>
    <t>臺灣0185</t>
  </si>
  <si>
    <t>臺灣0186</t>
  </si>
  <si>
    <t>臺灣0187</t>
  </si>
  <si>
    <t>臺灣0188</t>
  </si>
  <si>
    <t>臺灣0189</t>
  </si>
  <si>
    <t>臺灣0190</t>
  </si>
  <si>
    <t>臺灣0191</t>
  </si>
  <si>
    <t>臺灣0192</t>
  </si>
  <si>
    <t>臺灣0193</t>
  </si>
  <si>
    <t>臺灣0194</t>
  </si>
  <si>
    <t>臺灣0195</t>
  </si>
  <si>
    <t>臺灣0196</t>
  </si>
  <si>
    <t>臺灣0197</t>
  </si>
  <si>
    <t>臺灣0198</t>
  </si>
  <si>
    <t>臺灣0199</t>
  </si>
  <si>
    <t>臺灣0200</t>
  </si>
  <si>
    <t>臺灣0201</t>
  </si>
  <si>
    <t>臺灣0202</t>
  </si>
  <si>
    <t>臺灣0203</t>
  </si>
  <si>
    <t>臺灣0204</t>
  </si>
  <si>
    <t>臺灣0205</t>
  </si>
  <si>
    <t>臺灣0206</t>
  </si>
  <si>
    <t>臺灣0207</t>
  </si>
  <si>
    <t>臺灣0208</t>
  </si>
  <si>
    <t>臺灣0209</t>
  </si>
  <si>
    <t>臺灣0210</t>
  </si>
  <si>
    <t>臺灣0211</t>
  </si>
  <si>
    <t>臺灣0212</t>
  </si>
  <si>
    <t>臺灣0213</t>
  </si>
  <si>
    <t>臺灣0214</t>
  </si>
  <si>
    <t>臺灣0215</t>
  </si>
  <si>
    <t>臺灣0216</t>
  </si>
  <si>
    <t>臺灣0217</t>
  </si>
  <si>
    <t>臺灣0218</t>
  </si>
  <si>
    <t>臺灣0219</t>
  </si>
  <si>
    <t>臺灣0220</t>
  </si>
  <si>
    <t>臺灣0221</t>
  </si>
  <si>
    <t>臺灣2022</t>
  </si>
  <si>
    <t>臺灣0223</t>
  </si>
  <si>
    <t>臺灣0224</t>
  </si>
  <si>
    <t>臺灣0225</t>
  </si>
  <si>
    <t>臺灣0226</t>
  </si>
  <si>
    <t>臺灣0227</t>
  </si>
  <si>
    <t>臺灣0228</t>
  </si>
  <si>
    <t>臺灣0229</t>
  </si>
  <si>
    <t>臺灣0230</t>
  </si>
  <si>
    <t>臺灣0231</t>
  </si>
  <si>
    <t>臺灣0232</t>
  </si>
  <si>
    <t>臺灣0233</t>
  </si>
  <si>
    <t>臺灣0234</t>
  </si>
  <si>
    <t>臺灣0235</t>
  </si>
  <si>
    <t>臺灣0236</t>
  </si>
  <si>
    <t>臺灣0237</t>
  </si>
  <si>
    <t>臺灣0238</t>
  </si>
  <si>
    <t>臺灣0239</t>
  </si>
  <si>
    <t>臺灣0240</t>
  </si>
  <si>
    <t>臺灣0241</t>
  </si>
  <si>
    <t>臺灣0242</t>
  </si>
  <si>
    <t>臺灣0243</t>
  </si>
  <si>
    <t>臺灣0244</t>
  </si>
  <si>
    <t>臺灣0245</t>
  </si>
  <si>
    <t>臺灣0246</t>
  </si>
  <si>
    <t>臺灣0247</t>
  </si>
  <si>
    <t>臺灣0248</t>
  </si>
  <si>
    <t>臺灣0249</t>
  </si>
  <si>
    <t>臺灣0250</t>
  </si>
  <si>
    <t>臺灣0251</t>
  </si>
  <si>
    <t>臺灣0252</t>
  </si>
  <si>
    <t>臺灣0253</t>
  </si>
  <si>
    <t>臺灣0254</t>
  </si>
  <si>
    <t>臺灣0255</t>
  </si>
  <si>
    <t>臺灣0256</t>
  </si>
  <si>
    <t>臺灣0257</t>
  </si>
  <si>
    <t>臺灣0258</t>
  </si>
  <si>
    <t>臺灣0259</t>
  </si>
  <si>
    <t>臺灣0260</t>
  </si>
  <si>
    <t>臺灣0261</t>
  </si>
  <si>
    <t>臺灣0262</t>
  </si>
  <si>
    <t>臺灣0263</t>
  </si>
  <si>
    <t>臺灣0264</t>
  </si>
  <si>
    <t>臺灣0265</t>
  </si>
  <si>
    <t>臺灣0266</t>
  </si>
  <si>
    <t>臺灣0267</t>
  </si>
  <si>
    <t>臺灣0268</t>
  </si>
  <si>
    <t>臺灣0269</t>
  </si>
  <si>
    <t>臺灣0270</t>
  </si>
  <si>
    <t>臺灣0271</t>
  </si>
  <si>
    <t>臺灣0272</t>
  </si>
  <si>
    <t>臺灣0273</t>
  </si>
  <si>
    <t>臺灣0274</t>
  </si>
  <si>
    <t>臺灣0275</t>
  </si>
  <si>
    <t>臺灣0276</t>
  </si>
  <si>
    <t>臺灣0277</t>
  </si>
  <si>
    <t>臺灣0278</t>
  </si>
  <si>
    <t>臺灣0279</t>
  </si>
  <si>
    <t>臺灣0280</t>
  </si>
  <si>
    <t>臺灣0281</t>
  </si>
  <si>
    <t>臺灣0282</t>
  </si>
  <si>
    <t>臺灣0283</t>
  </si>
  <si>
    <t>臺灣0284</t>
  </si>
  <si>
    <t>臺灣0285</t>
  </si>
  <si>
    <t>臺灣0286</t>
  </si>
  <si>
    <t>臺灣0287</t>
  </si>
  <si>
    <t>臺灣0288</t>
  </si>
  <si>
    <t>臺灣0289</t>
  </si>
  <si>
    <t>臺灣0290</t>
  </si>
  <si>
    <t>臺灣0291</t>
  </si>
  <si>
    <t>臺灣0292</t>
  </si>
  <si>
    <t>臺灣0293</t>
  </si>
  <si>
    <t>臺灣0294</t>
  </si>
  <si>
    <t>臺灣0295</t>
  </si>
  <si>
    <t>臺灣0296</t>
  </si>
  <si>
    <t>臺灣0297</t>
  </si>
  <si>
    <t>臺灣0298</t>
  </si>
  <si>
    <t>臺灣0299</t>
  </si>
  <si>
    <t>臺灣0300</t>
  </si>
  <si>
    <t>臺灣0301</t>
  </si>
  <si>
    <t>臺灣0302</t>
  </si>
  <si>
    <t>臺灣0303</t>
  </si>
  <si>
    <t>臺灣0304</t>
  </si>
  <si>
    <t>臺灣0305</t>
  </si>
  <si>
    <t>臺灣0306</t>
  </si>
  <si>
    <t>臺灣0307</t>
  </si>
  <si>
    <t>臺灣0308</t>
  </si>
  <si>
    <t>臺灣0309</t>
  </si>
  <si>
    <t>臺灣0310</t>
  </si>
  <si>
    <t>臺灣0311</t>
  </si>
  <si>
    <t>臺灣0312</t>
  </si>
  <si>
    <t>臺灣0313</t>
  </si>
  <si>
    <t>臺灣0314</t>
  </si>
  <si>
    <t>臺灣0315</t>
  </si>
  <si>
    <t>臺灣0316</t>
  </si>
  <si>
    <t>臺灣0317</t>
  </si>
  <si>
    <t>臺灣0318</t>
  </si>
  <si>
    <t>臺灣0319</t>
  </si>
  <si>
    <t>臺灣0320</t>
  </si>
  <si>
    <t>臺灣0321</t>
  </si>
  <si>
    <t>臺灣0322</t>
  </si>
  <si>
    <t>臺灣0323</t>
  </si>
  <si>
    <t>臺灣0324</t>
  </si>
  <si>
    <t>臺灣0325</t>
  </si>
  <si>
    <t>臺灣0326</t>
  </si>
  <si>
    <t>臺灣0327</t>
  </si>
  <si>
    <t>臺灣0328</t>
  </si>
  <si>
    <t>臺灣0329</t>
  </si>
  <si>
    <t>臺灣0330</t>
  </si>
  <si>
    <t>臺灣0331</t>
  </si>
  <si>
    <t>臺灣0332</t>
  </si>
  <si>
    <t>臺灣0333</t>
  </si>
  <si>
    <t>臺灣0334</t>
  </si>
  <si>
    <t>臺灣0335</t>
  </si>
  <si>
    <t>臺灣0336</t>
  </si>
  <si>
    <t>臺灣0337</t>
  </si>
  <si>
    <t>臺灣0338</t>
  </si>
  <si>
    <t>臺灣0339</t>
  </si>
  <si>
    <t>臺灣0340</t>
  </si>
  <si>
    <t>臺灣0341</t>
  </si>
  <si>
    <t>臺灣0342</t>
  </si>
  <si>
    <t>臺灣0343</t>
  </si>
  <si>
    <t>臺灣0344</t>
  </si>
  <si>
    <t>臺灣0345</t>
  </si>
  <si>
    <t>臺中縣志稿‧大事記</t>
  </si>
  <si>
    <t>民國十七年抄本</t>
  </si>
  <si>
    <t>基隆郡勢要覽(二種)</t>
  </si>
  <si>
    <t>宜蘭郡要覽(二種)</t>
  </si>
  <si>
    <t>臺北州街庄志彙編(六種)</t>
  </si>
  <si>
    <t>海山郡要覽(三種)</t>
  </si>
  <si>
    <t>北斗郡概要(二種)</t>
  </si>
  <si>
    <t>東勢郡管內概況(二種)</t>
  </si>
  <si>
    <t>雲林沿革史(三種)</t>
  </si>
  <si>
    <t>臺南縣誌(二種)</t>
  </si>
  <si>
    <t>新豐郡要覽(三種)</t>
  </si>
  <si>
    <t>新化郡概況(二種)</t>
  </si>
  <si>
    <t>高雄市勢要覽(二種)</t>
  </si>
  <si>
    <t>鳳山郡要覽(三種)</t>
  </si>
  <si>
    <t>臺東廳要覽(二種)</t>
  </si>
  <si>
    <t>花蓮港廳勢(二種)</t>
  </si>
  <si>
    <t>建水州志十六卷</t>
  </si>
  <si>
    <t>澧州志一卷</t>
  </si>
  <si>
    <t>澧志舉要三卷</t>
  </si>
  <si>
    <t>西部0020</t>
  </si>
  <si>
    <t>西部0019</t>
  </si>
  <si>
    <t>西部0038</t>
  </si>
  <si>
    <t>明‧余士奇等修，謝存仁等纂</t>
  </si>
  <si>
    <t>明萬曆二十八年鈔本</t>
  </si>
  <si>
    <t>清同治八年刊本</t>
  </si>
  <si>
    <t>清嘉慶二十四年刊本</t>
  </si>
  <si>
    <t>清同治七年刊本</t>
  </si>
  <si>
    <t>清光緒十年刊本</t>
  </si>
  <si>
    <t>清同治十二年刊本</t>
  </si>
  <si>
    <t>華中1208</t>
  </si>
  <si>
    <t>華中1209</t>
  </si>
  <si>
    <t>華中1210</t>
  </si>
  <si>
    <t>華中1211</t>
  </si>
  <si>
    <t>華中1212</t>
  </si>
  <si>
    <t>華中1213</t>
  </si>
  <si>
    <t>華中1214</t>
  </si>
  <si>
    <t>華中1215</t>
  </si>
  <si>
    <t>華中1216</t>
  </si>
  <si>
    <t>華中1217</t>
  </si>
  <si>
    <t>華中1218</t>
  </si>
  <si>
    <t>華中1219</t>
  </si>
  <si>
    <t>華中1220</t>
  </si>
  <si>
    <t>華中1221</t>
  </si>
  <si>
    <t>華中1222</t>
  </si>
  <si>
    <t>華中1223</t>
  </si>
  <si>
    <t>華中1224</t>
  </si>
  <si>
    <t>華中1225</t>
  </si>
  <si>
    <t>華中1226</t>
  </si>
  <si>
    <t>華中1227</t>
  </si>
  <si>
    <t>華中1228</t>
  </si>
  <si>
    <t>華中1229</t>
  </si>
  <si>
    <t>華中1230</t>
  </si>
  <si>
    <t>華中1231</t>
  </si>
  <si>
    <t>華中1232</t>
  </si>
  <si>
    <t>華中1233</t>
  </si>
  <si>
    <t>華中1234</t>
  </si>
  <si>
    <t>華中1235</t>
  </si>
  <si>
    <t>華中1236</t>
  </si>
  <si>
    <t>華中1237</t>
  </si>
  <si>
    <t>華中1238</t>
  </si>
  <si>
    <t>華中1239</t>
  </si>
  <si>
    <t>華中1240</t>
  </si>
  <si>
    <t>華中1241</t>
  </si>
  <si>
    <t>華中1242</t>
  </si>
  <si>
    <t>華中1243</t>
  </si>
  <si>
    <t>華中1244</t>
  </si>
  <si>
    <t>華中1245</t>
  </si>
  <si>
    <t>華中1246</t>
  </si>
  <si>
    <t>華中1247</t>
  </si>
  <si>
    <t>華中1248</t>
  </si>
  <si>
    <t>華中1249</t>
  </si>
  <si>
    <t>華中1250</t>
  </si>
  <si>
    <t>華中1251</t>
  </si>
  <si>
    <t>華中1252</t>
  </si>
  <si>
    <t>華中1253</t>
  </si>
  <si>
    <t>華中1254</t>
  </si>
  <si>
    <t>華中1255</t>
  </si>
  <si>
    <t>華中1256</t>
  </si>
  <si>
    <t>華中1257</t>
  </si>
  <si>
    <t>華中1258</t>
  </si>
  <si>
    <t>華中1259</t>
  </si>
  <si>
    <t>華中1260</t>
  </si>
  <si>
    <t>華中1261</t>
  </si>
  <si>
    <t>華中1262</t>
  </si>
  <si>
    <t>華中1263</t>
  </si>
  <si>
    <t>華中1264</t>
  </si>
  <si>
    <t>華中1265</t>
  </si>
  <si>
    <t>華中1266</t>
  </si>
  <si>
    <t>華中1267</t>
  </si>
  <si>
    <t>華中1268</t>
  </si>
  <si>
    <t>華中1269</t>
  </si>
  <si>
    <t>華中1270</t>
  </si>
  <si>
    <t>華中1271</t>
  </si>
  <si>
    <t>華中1272</t>
  </si>
  <si>
    <t>華中1273</t>
  </si>
  <si>
    <t>華中1274</t>
  </si>
  <si>
    <t>華中1275</t>
  </si>
  <si>
    <t>華中1276</t>
  </si>
  <si>
    <t>華中1277</t>
  </si>
  <si>
    <t>華中1278</t>
  </si>
  <si>
    <t>華中1279</t>
  </si>
  <si>
    <t>華中1280</t>
  </si>
  <si>
    <t>華中1281</t>
  </si>
  <si>
    <t>華中1282</t>
  </si>
  <si>
    <t>華中1283</t>
  </si>
  <si>
    <t>華中1284</t>
  </si>
  <si>
    <t>華中1285</t>
  </si>
  <si>
    <t>華中1286</t>
  </si>
  <si>
    <t>華中1287</t>
  </si>
  <si>
    <t>華中1288</t>
  </si>
  <si>
    <t>華中1289</t>
  </si>
  <si>
    <t>華中1290</t>
  </si>
  <si>
    <t>華中1291</t>
  </si>
  <si>
    <t>華中1292</t>
  </si>
  <si>
    <t>華中1293</t>
  </si>
  <si>
    <t>華中1294</t>
  </si>
  <si>
    <t>華中1295</t>
  </si>
  <si>
    <t>華中1296</t>
  </si>
  <si>
    <t>華中1297</t>
  </si>
  <si>
    <t>華中1298</t>
  </si>
  <si>
    <t>華中1299</t>
  </si>
  <si>
    <t>清乾隆五十八年刊本</t>
  </si>
  <si>
    <t>清康熙九年刊本</t>
  </si>
  <si>
    <t>清同治十一年刊本</t>
  </si>
  <si>
    <t>清乾隆二十一年刊本</t>
  </si>
  <si>
    <t>華中1301</t>
  </si>
  <si>
    <t>華中1302</t>
  </si>
  <si>
    <t>華中1303</t>
  </si>
  <si>
    <t>華中1304</t>
  </si>
  <si>
    <t>華中1305</t>
  </si>
  <si>
    <t>華中1306</t>
  </si>
  <si>
    <t>華中1307</t>
  </si>
  <si>
    <t>華中1308</t>
  </si>
  <si>
    <t>華中1309</t>
  </si>
  <si>
    <t>華中1310</t>
  </si>
  <si>
    <t>華中1311</t>
  </si>
  <si>
    <t>華中1312</t>
  </si>
  <si>
    <t>華中1313</t>
  </si>
  <si>
    <t>華中1314</t>
  </si>
  <si>
    <t>華中1315</t>
  </si>
  <si>
    <t>華中1316</t>
  </si>
  <si>
    <t>華中1317</t>
  </si>
  <si>
    <t>華中1318</t>
  </si>
  <si>
    <t>華中1319</t>
  </si>
  <si>
    <t>華中1320</t>
  </si>
  <si>
    <t>華中1321</t>
  </si>
  <si>
    <t>華中1322</t>
  </si>
  <si>
    <t>華中1323</t>
  </si>
  <si>
    <t>華中1324</t>
  </si>
  <si>
    <t>華中1325</t>
  </si>
  <si>
    <t>華中1326</t>
  </si>
  <si>
    <t>華中1327</t>
  </si>
  <si>
    <t>華中1328</t>
  </si>
  <si>
    <t>華中1329</t>
  </si>
  <si>
    <t>華中1330</t>
  </si>
  <si>
    <t>華中1331</t>
  </si>
  <si>
    <t>華中1332</t>
  </si>
  <si>
    <t>華中1333</t>
  </si>
  <si>
    <t>華中1334</t>
  </si>
  <si>
    <t>華中1335</t>
  </si>
  <si>
    <t>華中1336</t>
  </si>
  <si>
    <t>華中1337</t>
  </si>
  <si>
    <t>華中1338</t>
  </si>
  <si>
    <t>華中1339</t>
  </si>
  <si>
    <t>華中1340</t>
  </si>
  <si>
    <t>華中1341</t>
  </si>
  <si>
    <t>華中1342</t>
  </si>
  <si>
    <t>華中1343</t>
  </si>
  <si>
    <t>華中1344</t>
  </si>
  <si>
    <t>華中1345</t>
  </si>
  <si>
    <t>華中1346</t>
  </si>
  <si>
    <t>華中1347</t>
  </si>
  <si>
    <t>華中1348</t>
  </si>
  <si>
    <t>華中1349</t>
  </si>
  <si>
    <t>華中1350</t>
  </si>
  <si>
    <t>華中1351</t>
  </si>
  <si>
    <t>華中1352</t>
  </si>
  <si>
    <t>華中1353</t>
  </si>
  <si>
    <t>華中1354</t>
  </si>
  <si>
    <t>華中1355</t>
  </si>
  <si>
    <t>華中1356</t>
  </si>
  <si>
    <t>華中1357</t>
  </si>
  <si>
    <t>華中1358</t>
  </si>
  <si>
    <t>華中1359</t>
  </si>
  <si>
    <t>華中1360</t>
  </si>
  <si>
    <t>華中1361</t>
  </si>
  <si>
    <t>華中1362</t>
  </si>
  <si>
    <t>華中1363</t>
  </si>
  <si>
    <t>華中1364</t>
  </si>
  <si>
    <t>華中1365</t>
  </si>
  <si>
    <t>華中1366</t>
  </si>
  <si>
    <t>華中1367</t>
  </si>
  <si>
    <t>華中1368</t>
  </si>
  <si>
    <t>華中1369</t>
  </si>
  <si>
    <t>華中1370</t>
  </si>
  <si>
    <t>華中1371</t>
  </si>
  <si>
    <t>華中1372</t>
  </si>
  <si>
    <t>華中1373</t>
  </si>
  <si>
    <t>華中1374</t>
  </si>
  <si>
    <t>華中1375</t>
  </si>
  <si>
    <t>華中1376</t>
  </si>
  <si>
    <t>華中1377</t>
  </si>
  <si>
    <t>華中1378</t>
  </si>
  <si>
    <t>華中1379</t>
  </si>
  <si>
    <t>華中1380</t>
  </si>
  <si>
    <t>華中1381</t>
  </si>
  <si>
    <t>華中1382</t>
  </si>
  <si>
    <t>華中1383</t>
  </si>
  <si>
    <t>華中1384</t>
  </si>
  <si>
    <t>華中1385</t>
  </si>
  <si>
    <t>華中1386</t>
  </si>
  <si>
    <t>華中1387</t>
  </si>
  <si>
    <t>華中1388</t>
  </si>
  <si>
    <t>華中1389</t>
  </si>
  <si>
    <t>華中1390</t>
  </si>
  <si>
    <t>華中1391</t>
  </si>
  <si>
    <t>華中1392</t>
  </si>
  <si>
    <t>華中1393</t>
  </si>
  <si>
    <t>華中1394</t>
  </si>
  <si>
    <t>華中1395</t>
  </si>
  <si>
    <t>華中1396</t>
  </si>
  <si>
    <t>華中1397</t>
  </si>
  <si>
    <t>華中1398</t>
  </si>
  <si>
    <t>華中1399</t>
  </si>
  <si>
    <t>華中1400</t>
  </si>
  <si>
    <t>華中1401</t>
  </si>
  <si>
    <t>華中1402</t>
  </si>
  <si>
    <t>華中1403</t>
  </si>
  <si>
    <t>華中1404</t>
  </si>
  <si>
    <t>華中1405</t>
  </si>
  <si>
    <t>華中1406</t>
  </si>
  <si>
    <t>華中1407</t>
  </si>
  <si>
    <t>華中1408</t>
  </si>
  <si>
    <t>華中1409</t>
  </si>
  <si>
    <t>華中1410</t>
  </si>
  <si>
    <t>華中1411</t>
  </si>
  <si>
    <t>華中1412</t>
  </si>
  <si>
    <t>華中1413</t>
  </si>
  <si>
    <t>華中1414</t>
  </si>
  <si>
    <t>華中1415</t>
  </si>
  <si>
    <t>華中1416</t>
  </si>
  <si>
    <t>華中1417</t>
  </si>
  <si>
    <t>華中1418</t>
  </si>
  <si>
    <t>華中1419</t>
  </si>
  <si>
    <t>華中1420</t>
  </si>
  <si>
    <t>華中1421</t>
  </si>
  <si>
    <t>華中1422</t>
  </si>
  <si>
    <t>華中1423</t>
  </si>
  <si>
    <t>華中1424</t>
  </si>
  <si>
    <t>華中1425</t>
  </si>
  <si>
    <t>華中1426</t>
  </si>
  <si>
    <t>華中1427</t>
  </si>
  <si>
    <t>華中1428</t>
  </si>
  <si>
    <t>華中1429</t>
  </si>
  <si>
    <t>華中1430</t>
  </si>
  <si>
    <t>華中1431</t>
  </si>
  <si>
    <t>華中1432</t>
  </si>
  <si>
    <t>華中1433</t>
  </si>
  <si>
    <t>華中1434</t>
  </si>
  <si>
    <t>華中1435</t>
  </si>
  <si>
    <t>華中1436</t>
  </si>
  <si>
    <t>華中1437</t>
  </si>
  <si>
    <t>華中1438</t>
  </si>
  <si>
    <t>華中1439</t>
  </si>
  <si>
    <t>華中1440</t>
  </si>
  <si>
    <t>華中1441</t>
  </si>
  <si>
    <t>華中1442</t>
  </si>
  <si>
    <t>華中1443</t>
  </si>
  <si>
    <t>華中1444</t>
  </si>
  <si>
    <t>華中1445</t>
  </si>
  <si>
    <t>華中1446</t>
  </si>
  <si>
    <t>華中1447</t>
  </si>
  <si>
    <t>華中1448</t>
  </si>
  <si>
    <t>華中1449</t>
  </si>
  <si>
    <t>華中1450</t>
  </si>
  <si>
    <t>華中1451</t>
  </si>
  <si>
    <t>華中1452</t>
  </si>
  <si>
    <t>華中1453</t>
  </si>
  <si>
    <t>華中1454</t>
  </si>
  <si>
    <t>華中1455</t>
  </si>
  <si>
    <t>華中1456</t>
  </si>
  <si>
    <t>華中1457</t>
  </si>
  <si>
    <t>華中1458</t>
  </si>
  <si>
    <t>東  北  地  方</t>
  </si>
  <si>
    <t>塞  北  地  方</t>
  </si>
  <si>
    <t>西 部 地 方</t>
  </si>
  <si>
    <t>臺  灣  地  區</t>
  </si>
  <si>
    <t>台幣定價</t>
  </si>
  <si>
    <t>台幣定價</t>
  </si>
  <si>
    <t>清光緒二十七年修，     民國一年補刊本</t>
  </si>
  <si>
    <t>清嘉慶十三年刊本，     民國十五年影印</t>
  </si>
  <si>
    <t>冊數</t>
  </si>
  <si>
    <t>臺灣總督府事務成績提要</t>
  </si>
  <si>
    <r>
      <t>地區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省名</t>
    </r>
  </si>
  <si>
    <t>第一期</t>
  </si>
  <si>
    <t>第二期</t>
  </si>
  <si>
    <t>第三期</t>
  </si>
  <si>
    <t>第一至三期合計</t>
  </si>
  <si>
    <t>種</t>
  </si>
  <si>
    <t>冊</t>
  </si>
  <si>
    <t>金  額</t>
  </si>
  <si>
    <t>華中地方</t>
  </si>
  <si>
    <t>江蘇省</t>
  </si>
  <si>
    <t>浙江省</t>
  </si>
  <si>
    <t>安徽省</t>
  </si>
  <si>
    <t>江西省</t>
  </si>
  <si>
    <t>湖南省</t>
  </si>
  <si>
    <t>湖北省</t>
  </si>
  <si>
    <t>四川省</t>
  </si>
  <si>
    <t>華北地方</t>
  </si>
  <si>
    <t>山東省</t>
  </si>
  <si>
    <t>山西省</t>
  </si>
  <si>
    <t>河南省</t>
  </si>
  <si>
    <t>河北省</t>
  </si>
  <si>
    <t>陜西省</t>
  </si>
  <si>
    <t>甘肅省</t>
  </si>
  <si>
    <t>華南地方</t>
  </si>
  <si>
    <t>廣東省</t>
  </si>
  <si>
    <t>廣西省</t>
  </si>
  <si>
    <t>福建省</t>
  </si>
  <si>
    <t>雲南省</t>
  </si>
  <si>
    <t>貴州省</t>
  </si>
  <si>
    <t>東北地方</t>
  </si>
  <si>
    <t>遼寧省</t>
  </si>
  <si>
    <t>安東省</t>
  </si>
  <si>
    <t>遼北省</t>
  </si>
  <si>
    <t>黑龍江省</t>
  </si>
  <si>
    <t>興安省</t>
  </si>
  <si>
    <t>吉林省</t>
  </si>
  <si>
    <t>合江省</t>
  </si>
  <si>
    <t>松江省</t>
  </si>
  <si>
    <t>嫩江省</t>
  </si>
  <si>
    <t>塞北地方</t>
  </si>
  <si>
    <t>寧夏省</t>
  </si>
  <si>
    <t>綏遠省</t>
  </si>
  <si>
    <t>熱河省</t>
  </si>
  <si>
    <t>察哈爾省</t>
  </si>
  <si>
    <t>蒙古地方</t>
  </si>
  <si>
    <t>西部地方</t>
  </si>
  <si>
    <t>新疆省</t>
  </si>
  <si>
    <t>西康省</t>
  </si>
  <si>
    <t>青海省</t>
  </si>
  <si>
    <t>西藏地方</t>
  </si>
  <si>
    <t>台灣地區</t>
  </si>
  <si>
    <t>總    計</t>
  </si>
  <si>
    <t>民國三十四年鉛印本</t>
  </si>
  <si>
    <t xml:space="preserve">清‧王勍等修，靖道謨等纂   </t>
  </si>
  <si>
    <t xml:space="preserve">明‧盧希哲等纂修   </t>
  </si>
  <si>
    <t>明弘治十三年刊本</t>
  </si>
  <si>
    <t xml:space="preserve">清‧俞昌烈等修，謝菼等纂  </t>
  </si>
  <si>
    <t xml:space="preserve">清道光二十八年刊本  </t>
  </si>
  <si>
    <t xml:space="preserve">明‧茅瑞徵等修、呂元音等纂 </t>
  </si>
  <si>
    <t>明‧李河圖、俞貢等纂修</t>
  </si>
  <si>
    <t>明嘉靖三十五年刊本</t>
  </si>
  <si>
    <t>清‧楊廷蘊等修，李成紀等纂</t>
  </si>
  <si>
    <t>清康熙五年刊本</t>
  </si>
  <si>
    <t>清同治四年刊本</t>
  </si>
  <si>
    <t>清道光十二年刊本</t>
  </si>
  <si>
    <t xml:space="preserve">清‧劉顯功等纂修 </t>
  </si>
  <si>
    <t>華北0565</t>
  </si>
  <si>
    <t>華北0566</t>
  </si>
  <si>
    <t>華北0567</t>
  </si>
  <si>
    <t>華北0568</t>
  </si>
  <si>
    <t>華北0569</t>
  </si>
  <si>
    <t>華北0570</t>
  </si>
  <si>
    <t>華北0571</t>
  </si>
  <si>
    <t>華北0572</t>
  </si>
  <si>
    <t>華北0573</t>
  </si>
  <si>
    <t>華北0574</t>
  </si>
  <si>
    <t>華北0575</t>
  </si>
  <si>
    <t>華北0576</t>
  </si>
  <si>
    <t>華北0577</t>
  </si>
  <si>
    <t>華北0578</t>
  </si>
  <si>
    <t>華北0579</t>
  </si>
  <si>
    <t>華北0580</t>
  </si>
  <si>
    <t>華北0581</t>
  </si>
  <si>
    <t>華北0582</t>
  </si>
  <si>
    <t>華北0583</t>
  </si>
  <si>
    <t>華北0584</t>
  </si>
  <si>
    <t>華北0585</t>
  </si>
  <si>
    <t>華北0586</t>
  </si>
  <si>
    <t>華北0587</t>
  </si>
  <si>
    <t>華北0588</t>
  </si>
  <si>
    <t>華北0589</t>
  </si>
  <si>
    <t>華北0590</t>
  </si>
  <si>
    <t>華北0591</t>
  </si>
  <si>
    <t>華北0592</t>
  </si>
  <si>
    <t>華北0593</t>
  </si>
  <si>
    <t>華北0594</t>
  </si>
  <si>
    <t>華北0595</t>
  </si>
  <si>
    <t>華北0596</t>
  </si>
  <si>
    <t>華北0597</t>
  </si>
  <si>
    <t>華北0598</t>
  </si>
  <si>
    <t>華北0599</t>
  </si>
  <si>
    <t>華北0600</t>
  </si>
  <si>
    <t>華北0601</t>
  </si>
  <si>
    <t>華北0602</t>
  </si>
  <si>
    <t>華北0603</t>
  </si>
  <si>
    <t>華北0604</t>
  </si>
  <si>
    <t>華北0605</t>
  </si>
  <si>
    <t>華北0606</t>
  </si>
  <si>
    <t>華北0607</t>
  </si>
  <si>
    <t>華北0608</t>
  </si>
  <si>
    <t>華北0609</t>
  </si>
  <si>
    <t>華北0610</t>
  </si>
  <si>
    <t>華北0611</t>
  </si>
  <si>
    <t>華北0612</t>
  </si>
  <si>
    <t>華北0613</t>
  </si>
  <si>
    <t>華北0614</t>
  </si>
  <si>
    <t>華北0615</t>
  </si>
  <si>
    <t>華北0616</t>
  </si>
  <si>
    <t>華北0617</t>
  </si>
  <si>
    <t>華北0618</t>
  </si>
  <si>
    <t>華北0619</t>
  </si>
  <si>
    <t>華北0620</t>
  </si>
  <si>
    <t>華北0621</t>
  </si>
  <si>
    <t>華北0622</t>
  </si>
  <si>
    <t>華北0623</t>
  </si>
  <si>
    <t>華北0624</t>
  </si>
  <si>
    <t>華北0625</t>
  </si>
  <si>
    <t>華北0626</t>
  </si>
  <si>
    <t>華北0627</t>
  </si>
  <si>
    <t>華北0628</t>
  </si>
  <si>
    <t>華北0629</t>
  </si>
  <si>
    <t>華北0630</t>
  </si>
  <si>
    <t>華北0631</t>
  </si>
  <si>
    <t>華北0632</t>
  </si>
  <si>
    <t>華北0633</t>
  </si>
  <si>
    <t>華北0634</t>
  </si>
  <si>
    <t>華北0635</t>
  </si>
  <si>
    <t>華北0636</t>
  </si>
  <si>
    <t>華北0637</t>
  </si>
  <si>
    <t>華北0638</t>
  </si>
  <si>
    <t>華北0639</t>
  </si>
  <si>
    <t>華北0640</t>
  </si>
  <si>
    <t>華北0641</t>
  </si>
  <si>
    <t>華北0642</t>
  </si>
  <si>
    <t>華北0643</t>
  </si>
  <si>
    <t>華北0644</t>
  </si>
  <si>
    <t>華北0645</t>
  </si>
  <si>
    <t>華北0646</t>
  </si>
  <si>
    <t>華北0647</t>
  </si>
  <si>
    <t>華北0648</t>
  </si>
  <si>
    <t>華北0649</t>
  </si>
  <si>
    <t>華北0650</t>
  </si>
  <si>
    <t>華北0651</t>
  </si>
  <si>
    <t>華北0652</t>
  </si>
  <si>
    <t>華北0653</t>
  </si>
  <si>
    <t>華北0654</t>
  </si>
  <si>
    <t>華北0655</t>
  </si>
  <si>
    <t>華北0656</t>
  </si>
  <si>
    <t>華北0657</t>
  </si>
  <si>
    <t>華北0658</t>
  </si>
  <si>
    <t>華北0659</t>
  </si>
  <si>
    <t>華北0660</t>
  </si>
  <si>
    <t>華北0661</t>
  </si>
  <si>
    <t>華北0662</t>
  </si>
  <si>
    <t>華北0663</t>
  </si>
  <si>
    <t>華北0664</t>
  </si>
  <si>
    <t>華北0665</t>
  </si>
  <si>
    <t>華北0666</t>
  </si>
  <si>
    <t>華北0667</t>
  </si>
  <si>
    <t>華北0668</t>
  </si>
  <si>
    <t>華北0669</t>
  </si>
  <si>
    <t>華北0670</t>
  </si>
  <si>
    <t>華北0671</t>
  </si>
  <si>
    <t>華北0672</t>
  </si>
  <si>
    <t>華北0673</t>
  </si>
  <si>
    <t>華北0674</t>
  </si>
  <si>
    <t>華北0675</t>
  </si>
  <si>
    <t>華北0676</t>
  </si>
  <si>
    <t>華北0677</t>
  </si>
  <si>
    <t>華北0678</t>
  </si>
  <si>
    <t>華北0679</t>
  </si>
  <si>
    <t>華北0680</t>
  </si>
  <si>
    <t>華北0681</t>
  </si>
  <si>
    <t>華北0682</t>
  </si>
  <si>
    <t>華北0683</t>
  </si>
  <si>
    <t>華北0684</t>
  </si>
  <si>
    <t>華北0685</t>
  </si>
  <si>
    <t>華北0686</t>
  </si>
  <si>
    <t>華北0687</t>
  </si>
  <si>
    <t>華北0688</t>
  </si>
  <si>
    <t>華北0689</t>
  </si>
  <si>
    <t>華北0690</t>
  </si>
  <si>
    <t>華北0691</t>
  </si>
  <si>
    <t>華北0692</t>
  </si>
  <si>
    <t>華北0693</t>
  </si>
  <si>
    <t>華北0694</t>
  </si>
  <si>
    <t>華北0695</t>
  </si>
  <si>
    <t>華北0696</t>
  </si>
  <si>
    <t>華北0697</t>
  </si>
  <si>
    <t>華北0698</t>
  </si>
  <si>
    <t>華北0699</t>
  </si>
  <si>
    <t>華北0700</t>
  </si>
  <si>
    <t>華北0701</t>
  </si>
  <si>
    <t>華北0702</t>
  </si>
  <si>
    <t>華北0703</t>
  </si>
  <si>
    <t>華北0704</t>
  </si>
  <si>
    <t>華北0705</t>
  </si>
  <si>
    <t>華北0706</t>
  </si>
  <si>
    <t>華北0707</t>
  </si>
  <si>
    <t>華北0708</t>
  </si>
  <si>
    <t>華北0709</t>
  </si>
  <si>
    <t>華北0710</t>
  </si>
  <si>
    <t>華北0711</t>
  </si>
  <si>
    <t>華北0712</t>
  </si>
  <si>
    <t>華北0713</t>
  </si>
  <si>
    <t>華北0714</t>
  </si>
  <si>
    <t>華北0715</t>
  </si>
  <si>
    <t>華北0716</t>
  </si>
  <si>
    <t>華北0717</t>
  </si>
  <si>
    <t>華北0718</t>
  </si>
  <si>
    <t>華北0719</t>
  </si>
  <si>
    <t>華北0720</t>
  </si>
  <si>
    <t>華北0721</t>
  </si>
  <si>
    <t>華北0722</t>
  </si>
  <si>
    <t>華北0723</t>
  </si>
  <si>
    <t>華北0724</t>
  </si>
  <si>
    <t>華北0725</t>
  </si>
  <si>
    <t>華北0726</t>
  </si>
  <si>
    <t>華北0727</t>
  </si>
  <si>
    <t>華北0728</t>
  </si>
  <si>
    <t>華北0729</t>
  </si>
  <si>
    <t>華北0730</t>
  </si>
  <si>
    <t>華北0731</t>
  </si>
  <si>
    <t>華北0732</t>
  </si>
  <si>
    <t>華北0733</t>
  </si>
  <si>
    <t>華北0734</t>
  </si>
  <si>
    <t>華北0735</t>
  </si>
  <si>
    <t>華北0736</t>
  </si>
  <si>
    <t>華北0737</t>
  </si>
  <si>
    <t>華北0738</t>
  </si>
  <si>
    <t>華北0739</t>
  </si>
  <si>
    <t>華北0740</t>
  </si>
  <si>
    <t>華北0741</t>
  </si>
  <si>
    <t>華北0742</t>
  </si>
  <si>
    <t>華北0743</t>
  </si>
  <si>
    <t xml:space="preserve">    EAN     (國際商品條碼)</t>
  </si>
  <si>
    <t>華 中 地 方</t>
  </si>
  <si>
    <t>江蘇省</t>
  </si>
  <si>
    <t>177種</t>
  </si>
  <si>
    <t>523冊</t>
  </si>
  <si>
    <t>浙江省</t>
  </si>
  <si>
    <t>216種</t>
  </si>
  <si>
    <t>732冊</t>
  </si>
  <si>
    <t>安徽省</t>
  </si>
  <si>
    <t>167種</t>
  </si>
  <si>
    <t xml:space="preserve"> 632冊</t>
  </si>
  <si>
    <t>江西省</t>
  </si>
  <si>
    <t xml:space="preserve"> 276種</t>
  </si>
  <si>
    <t>1,181冊</t>
  </si>
  <si>
    <t>381種</t>
  </si>
  <si>
    <t xml:space="preserve"> 859冊</t>
  </si>
  <si>
    <t>211種</t>
  </si>
  <si>
    <t>440冊</t>
  </si>
  <si>
    <t>30種</t>
  </si>
  <si>
    <t>87冊</t>
  </si>
  <si>
    <t xml:space="preserve">  華 北 地 方</t>
  </si>
  <si>
    <t>山東省</t>
  </si>
  <si>
    <t>113種</t>
  </si>
  <si>
    <t xml:space="preserve"> 222冊</t>
  </si>
  <si>
    <t>241種</t>
  </si>
  <si>
    <t>92種</t>
  </si>
  <si>
    <t>256冊</t>
  </si>
  <si>
    <t>133種</t>
  </si>
  <si>
    <t>275冊</t>
  </si>
  <si>
    <t>陝西省</t>
  </si>
  <si>
    <t>甘肅省</t>
  </si>
  <si>
    <t>46種</t>
  </si>
  <si>
    <t>79冊</t>
  </si>
  <si>
    <t xml:space="preserve">  華 南 地 方</t>
  </si>
  <si>
    <t>廣東省</t>
  </si>
  <si>
    <t>83種</t>
  </si>
  <si>
    <t>172冊</t>
  </si>
  <si>
    <t>廣西</t>
  </si>
  <si>
    <t>55種</t>
  </si>
  <si>
    <t>81冊</t>
  </si>
  <si>
    <t>63種</t>
  </si>
  <si>
    <t>111冊</t>
  </si>
  <si>
    <t>雲南省</t>
  </si>
  <si>
    <t>61種</t>
  </si>
  <si>
    <t>88冊</t>
  </si>
  <si>
    <t>貴州省</t>
  </si>
  <si>
    <t>23種</t>
  </si>
  <si>
    <t>44冊</t>
  </si>
  <si>
    <t xml:space="preserve">  東 北 地 方</t>
  </si>
  <si>
    <t>遼寧省</t>
  </si>
  <si>
    <t>14種</t>
  </si>
  <si>
    <t>35冊</t>
  </si>
  <si>
    <t>安東省</t>
  </si>
  <si>
    <t>6種</t>
  </si>
  <si>
    <t>9冊</t>
  </si>
  <si>
    <t>遼北省</t>
  </si>
  <si>
    <t>4種</t>
  </si>
  <si>
    <t>黑龍江省</t>
  </si>
  <si>
    <t>7種</t>
  </si>
  <si>
    <t>8冊</t>
  </si>
  <si>
    <t>興安省</t>
  </si>
  <si>
    <t>1種</t>
  </si>
  <si>
    <t>1冊</t>
  </si>
  <si>
    <t>2種</t>
  </si>
  <si>
    <t>4冊</t>
  </si>
  <si>
    <t>3冊</t>
  </si>
  <si>
    <t>6冊</t>
  </si>
  <si>
    <t>1種</t>
  </si>
  <si>
    <t>3冊</t>
  </si>
  <si>
    <t xml:space="preserve">  塞 北 地 方</t>
  </si>
  <si>
    <t>寧夏</t>
  </si>
  <si>
    <t>8種</t>
  </si>
  <si>
    <t>11冊</t>
  </si>
  <si>
    <t>綏遠省</t>
  </si>
  <si>
    <t>8冊</t>
  </si>
  <si>
    <t>熱河省</t>
  </si>
  <si>
    <t>4冊</t>
  </si>
  <si>
    <t>察哈爾省</t>
  </si>
  <si>
    <t>19種</t>
  </si>
  <si>
    <t>20冊</t>
  </si>
  <si>
    <t xml:space="preserve"> 6種</t>
  </si>
  <si>
    <t>6冊</t>
  </si>
  <si>
    <t xml:space="preserve">  西 部 地 方</t>
  </si>
  <si>
    <t>22種</t>
  </si>
  <si>
    <t>23冊</t>
  </si>
  <si>
    <t>6種</t>
  </si>
  <si>
    <t>7冊</t>
  </si>
  <si>
    <t>7種</t>
  </si>
  <si>
    <t xml:space="preserve"> 7冊</t>
  </si>
  <si>
    <t>3種</t>
  </si>
  <si>
    <t>3冊</t>
  </si>
  <si>
    <t xml:space="preserve">  台 灣 地 區</t>
  </si>
  <si>
    <t>臺灣</t>
  </si>
  <si>
    <t>345種</t>
  </si>
  <si>
    <t>1110冊</t>
  </si>
  <si>
    <t>華中0001</t>
  </si>
  <si>
    <t>江甯府志十五卷</t>
  </si>
  <si>
    <t>揚州府志二十四卷</t>
  </si>
  <si>
    <t>揚州叢刻四十七卷</t>
  </si>
  <si>
    <t>京口山水志二十卷</t>
  </si>
  <si>
    <t>淮郡文渠志二卷</t>
  </si>
  <si>
    <t>吳郡志五十卷</t>
  </si>
  <si>
    <t>松江府志八十五卷</t>
  </si>
  <si>
    <t>丹徒縣志六十四卷</t>
  </si>
  <si>
    <t>溧水縣志二十二卷</t>
  </si>
  <si>
    <t>金壇縣志十三卷</t>
  </si>
  <si>
    <t>上海縣續志三十二卷</t>
  </si>
  <si>
    <t>奉賢縣志二十二卷</t>
  </si>
  <si>
    <t>青浦縣志三十三卷</t>
  </si>
  <si>
    <t>寶山縣志十九卷</t>
  </si>
  <si>
    <t>吳縣志八十卷</t>
  </si>
  <si>
    <t>崑新兩縣合志五十四卷</t>
  </si>
  <si>
    <t>震澤縣志三十九卷</t>
  </si>
  <si>
    <t>清‧斐大中等修，秦緗業等纂</t>
  </si>
  <si>
    <t>宜興縣志十二卷</t>
  </si>
  <si>
    <t>江陰縣續志二十八卷</t>
  </si>
  <si>
    <t>江陰近事錄三卷</t>
  </si>
  <si>
    <t>江都縣續志三十一卷</t>
  </si>
  <si>
    <t>東臺縣志四十卷</t>
  </si>
  <si>
    <t>興化縣志十卷</t>
  </si>
  <si>
    <t>高郵州志十三卷</t>
  </si>
  <si>
    <t>寶應縣圖經七卷</t>
  </si>
  <si>
    <t>寶應縣志三十三卷</t>
  </si>
  <si>
    <t>銅山縣志七十六卷</t>
  </si>
  <si>
    <t>蕭縣志十八卷</t>
  </si>
  <si>
    <t>邳州志二十一卷</t>
  </si>
  <si>
    <t>贛榆縣志十八卷</t>
  </si>
  <si>
    <t>金陵通紀十四卷</t>
  </si>
  <si>
    <t>金陵通傳四十九卷</t>
  </si>
  <si>
    <t>金陵瑣志九卷</t>
  </si>
  <si>
    <t>太湖備考十六卷</t>
  </si>
  <si>
    <t>上江兩縣志三十卷</t>
  </si>
  <si>
    <t>南滙縣志二十三卷</t>
  </si>
  <si>
    <t>通州直隸州志十八卷</t>
  </si>
  <si>
    <t>華亭縣志二十五卷</t>
  </si>
  <si>
    <t>清‧周際霖等修，周頊等纂</t>
  </si>
  <si>
    <t>華中0128</t>
  </si>
  <si>
    <t>江寧府志五十六卷</t>
  </si>
  <si>
    <t>句容縣志二十二卷</t>
  </si>
  <si>
    <t>碭山縣志十四卷</t>
  </si>
  <si>
    <t>睢寧縣舊志十卷</t>
  </si>
  <si>
    <t>川沙縣志二十五卷</t>
  </si>
  <si>
    <t>句容縣志十二卷</t>
  </si>
  <si>
    <t>睢寧縣志十八卷</t>
  </si>
  <si>
    <t>民國十六年刊本</t>
  </si>
  <si>
    <t>豐縣志十七卷</t>
  </si>
  <si>
    <t>婁縣志三十二卷</t>
  </si>
  <si>
    <t>清乾隆五十三年刊本</t>
  </si>
  <si>
    <t>婁縣續志二十卷</t>
  </si>
  <si>
    <t>蕭縣志十九卷</t>
  </si>
  <si>
    <t>清嘉慶十九年刊本</t>
  </si>
  <si>
    <t>金山縣志三十一卷</t>
  </si>
  <si>
    <t>宿遷縣志十九卷</t>
  </si>
  <si>
    <t>泰州新志刊繆三卷</t>
  </si>
  <si>
    <t>清‧任鈺等纂</t>
  </si>
  <si>
    <t>松江府續志四十一卷</t>
  </si>
  <si>
    <t>清‧博潤等修，姚光發等纂</t>
  </si>
  <si>
    <t xml:space="preserve">清光緒九年刊本     </t>
  </si>
  <si>
    <t>江蘇全省輿圖</t>
  </si>
  <si>
    <t>揚州府志七十三卷</t>
  </si>
  <si>
    <t xml:space="preserve">清嘉慶十五年刊本  </t>
  </si>
  <si>
    <t>揚州府志四十卷</t>
  </si>
  <si>
    <t>清‧尹會一、程夢星等纂修</t>
  </si>
  <si>
    <t>江蘇沿海圖說</t>
  </si>
  <si>
    <t>上海市自治志</t>
  </si>
  <si>
    <t>民國四年刊本      　</t>
  </si>
  <si>
    <t>常昭合志五十卷</t>
  </si>
  <si>
    <t>清‧鄭鍾祥等修，龐鴻文等纂</t>
  </si>
  <si>
    <t>高郵州志</t>
  </si>
  <si>
    <t>清‧左輝春等纂輯</t>
  </si>
  <si>
    <t>高郵州志九卷</t>
  </si>
  <si>
    <t>宜興荊谿縣志十二卷</t>
  </si>
  <si>
    <t>清‧施惠等修，吳景牆等纂</t>
  </si>
  <si>
    <t>雲臺新志二十卷</t>
  </si>
  <si>
    <t>琴川三志補記十三卷</t>
  </si>
  <si>
    <t>琴川三志補記續編八卷</t>
  </si>
  <si>
    <t>上海縣志二十卷</t>
  </si>
  <si>
    <t>安東縣志十六卷</t>
  </si>
  <si>
    <t>江都縣志三十一卷</t>
  </si>
  <si>
    <t>吳江縣志五十九卷</t>
  </si>
  <si>
    <t>清乾隆十二年修，石印重印本</t>
  </si>
  <si>
    <t>邳志補二十七卷</t>
  </si>
  <si>
    <t>阜寧縣新志二十二卷</t>
  </si>
  <si>
    <t>青浦縣續志二十六卷</t>
  </si>
  <si>
    <t>崇明縣志十九卷</t>
  </si>
  <si>
    <t>民國十三年修，十九年刊本</t>
  </si>
  <si>
    <t>上海縣志三十四卷</t>
  </si>
  <si>
    <t>鎮江志二十一卷</t>
  </si>
  <si>
    <t>元至順三年修，</t>
  </si>
  <si>
    <t>民國十年鉛印本，二十年鉛印本</t>
  </si>
  <si>
    <t>甘泉縣續志三十卷</t>
  </si>
  <si>
    <t>川沙廳志十六卷</t>
  </si>
  <si>
    <t>啟東設治彙牘五卷</t>
  </si>
  <si>
    <t>太倉州志三十卷</t>
  </si>
  <si>
    <t>鎮洋縣志十三卷</t>
  </si>
  <si>
    <t>華中0393</t>
  </si>
  <si>
    <t>江都縣志三十二卷</t>
  </si>
  <si>
    <t>江都縣續志十三卷</t>
  </si>
  <si>
    <t>荊溪縣志五卷</t>
  </si>
  <si>
    <t>清嘉慶二年刊本</t>
  </si>
  <si>
    <t>宜荊縣志十一卷</t>
  </si>
  <si>
    <t>淮安府志三十二卷</t>
  </si>
  <si>
    <t>清‧孫雲錦等修，吳昆田等纂</t>
  </si>
  <si>
    <t>宜興縣志五卷</t>
  </si>
  <si>
    <t>莫愁湖志七卷</t>
  </si>
  <si>
    <t>平山堂圖志十一卷</t>
  </si>
  <si>
    <t>民國十一年刊本</t>
  </si>
  <si>
    <t>吳縣城區附刊</t>
  </si>
  <si>
    <t>上海掌故叢書</t>
  </si>
  <si>
    <t>金山縣志二十一卷</t>
  </si>
  <si>
    <t>寶應縣志二十八卷</t>
  </si>
  <si>
    <t>寶山縣志十五卷</t>
  </si>
  <si>
    <t>清‧梁蒲貴等修，朱延射等纂</t>
  </si>
  <si>
    <t>甘泉縣志二十五卷</t>
  </si>
  <si>
    <t>清‧洪汝奎等修，徐成敟等纂</t>
  </si>
  <si>
    <t>丹陽縣志三十六卷</t>
  </si>
  <si>
    <t>清‧劉誥等修，徐錫麟等纂</t>
  </si>
  <si>
    <t>揚州北湖小志七卷</t>
  </si>
  <si>
    <t>木瀆小志六卷</t>
  </si>
  <si>
    <t>相城小志六卷</t>
  </si>
  <si>
    <t>民國十九年刊本</t>
  </si>
  <si>
    <t>光福志十四卷</t>
  </si>
  <si>
    <t>山陽縣志二十一卷</t>
  </si>
  <si>
    <t>清‧文彬、孫雲等纂修</t>
  </si>
  <si>
    <t>山陽縣志十六卷</t>
  </si>
  <si>
    <t>建康志五十卷</t>
  </si>
  <si>
    <t>建康古今記</t>
  </si>
  <si>
    <t>開沙志二卷</t>
  </si>
  <si>
    <t>明崇禎三年鈔本</t>
  </si>
  <si>
    <t>常州府志續集八卷</t>
  </si>
  <si>
    <t>明正德八年鈔本</t>
  </si>
  <si>
    <t>琴川志十五卷</t>
  </si>
  <si>
    <t>明‧韓浚等修          　</t>
  </si>
  <si>
    <t>明萬曆三十三年刊本</t>
  </si>
  <si>
    <t>毘陵志四十一卷</t>
  </si>
  <si>
    <t>明成化二十年刊本</t>
  </si>
  <si>
    <t>清宣統一年刊本彙刻太倉縣志</t>
  </si>
  <si>
    <t>南滙縣續志二十二卷</t>
  </si>
  <si>
    <t>錫金識小錄十二卷</t>
  </si>
  <si>
    <t>錫金志外五卷</t>
  </si>
  <si>
    <t>首都志十六卷</t>
  </si>
  <si>
    <t>徐州志十二卷</t>
  </si>
  <si>
    <t>明‧梅守德、任子龍等修</t>
  </si>
  <si>
    <t>明嘉靖年間刊本</t>
  </si>
  <si>
    <t>清咸豐八年鈔本</t>
  </si>
  <si>
    <t>蘇州府志五十一卷</t>
  </si>
  <si>
    <t>明洪武十二年鈔本</t>
  </si>
  <si>
    <t>崐山縣志八卷</t>
  </si>
  <si>
    <t>明萬曆四年刊本</t>
  </si>
  <si>
    <t>崑山先賢塚墓考五卷</t>
  </si>
  <si>
    <t>清末鈔本</t>
  </si>
  <si>
    <t>崑山郡志六卷</t>
  </si>
  <si>
    <t>金陵新志十五卷</t>
  </si>
  <si>
    <t>元至正四年刊本</t>
  </si>
  <si>
    <t>金陵地志圖考</t>
  </si>
  <si>
    <t>金陵待徵錄十卷</t>
  </si>
  <si>
    <t>金陵圖詠三卷</t>
  </si>
  <si>
    <t>明萬曆三十八年刊本</t>
  </si>
  <si>
    <t xml:space="preserve">江寗布政司屬疆域表      </t>
  </si>
  <si>
    <t>清‧不著纂修人</t>
  </si>
  <si>
    <t>清代鈔本</t>
  </si>
  <si>
    <t>吳郡志二卷</t>
  </si>
  <si>
    <t>明舊鈔本</t>
  </si>
  <si>
    <t>吳江志二十二卷</t>
  </si>
  <si>
    <t>明弘治一年刊本</t>
  </si>
  <si>
    <t>上元縣志二十六卷</t>
  </si>
  <si>
    <t>清‧陳栻等纂</t>
  </si>
  <si>
    <t>棲霞新志十章</t>
  </si>
  <si>
    <t>興化縣新志十卷</t>
  </si>
  <si>
    <t>明萬曆十九年手鈔本</t>
  </si>
  <si>
    <t>興化縣志十四卷</t>
  </si>
  <si>
    <t>清康熙二十四年鈔本</t>
  </si>
  <si>
    <t>鹽城縣志十卷</t>
  </si>
  <si>
    <t>明萬曆十一年刊本</t>
  </si>
  <si>
    <t>南畿志六十四卷</t>
  </si>
  <si>
    <t>明‧聞人詮等纂</t>
  </si>
  <si>
    <t>明嘉靖間刊本</t>
  </si>
  <si>
    <t>五茸志逸八卷</t>
  </si>
  <si>
    <t>明代手鈔本</t>
  </si>
  <si>
    <t>松江府志三十二卷</t>
  </si>
  <si>
    <t>明‧顧清等修纂</t>
  </si>
  <si>
    <t>明正德七年刊本</t>
  </si>
  <si>
    <t>江陰縣志二十九卷</t>
  </si>
  <si>
    <t>清‧陳延恩等修，李兆洛等纂</t>
  </si>
  <si>
    <t>清‧盧思誠等修，季念詒等纂</t>
  </si>
  <si>
    <t>京口山水考六卷</t>
  </si>
  <si>
    <t>京口三山全志十卷</t>
  </si>
  <si>
    <t>吳縣志稿</t>
  </si>
  <si>
    <t>手稿本</t>
  </si>
  <si>
    <t>華亭縣志十六卷</t>
  </si>
  <si>
    <t>清‧馮鼎高等修，王顯曾等纂</t>
  </si>
  <si>
    <t>清乾隆五十六年刊本</t>
  </si>
  <si>
    <t>民國十二年刻本</t>
  </si>
  <si>
    <t>靖江縣志十六卷</t>
  </si>
  <si>
    <t>清‧葉滋森等修，褚翔等纂</t>
  </si>
  <si>
    <t>清河縣志二十六卷</t>
  </si>
  <si>
    <t>清‧胡裕燕等修，吳昆山等纂</t>
  </si>
  <si>
    <t>蘇州府志三卷</t>
  </si>
  <si>
    <t>南京一卷</t>
  </si>
  <si>
    <t>雲臺山志十卷</t>
  </si>
  <si>
    <t>宿遷縣志二十卷</t>
  </si>
  <si>
    <t>清‧嚴型等修，馮煦等纂</t>
  </si>
  <si>
    <t>溧陽縣志十六卷</t>
  </si>
  <si>
    <t>清‧李景嶧等修，史炳等纂</t>
  </si>
  <si>
    <t>溧陽縣續志十六卷</t>
  </si>
  <si>
    <t>清‧楊家騵等修，馮煦等纂</t>
  </si>
  <si>
    <t>江蘇省鑑九章</t>
  </si>
  <si>
    <t>江蘇省地誌六章</t>
  </si>
  <si>
    <t>華中0047</t>
  </si>
  <si>
    <t>民國四年石印本</t>
  </si>
  <si>
    <t>臨安志三卷</t>
  </si>
  <si>
    <t>清光緒四年重印本</t>
  </si>
  <si>
    <t>臨安志一○○卷</t>
  </si>
  <si>
    <t>海塘新志十卷</t>
  </si>
  <si>
    <t>嘉興新志上編</t>
  </si>
  <si>
    <t>德清縣志十四卷</t>
  </si>
  <si>
    <t>甬上水利志六卷</t>
  </si>
  <si>
    <t>民國二十一年重印本</t>
  </si>
  <si>
    <t>定海縣志</t>
  </si>
  <si>
    <t>金華縣志十七卷</t>
  </si>
  <si>
    <t>桐鄉縣志二十卷</t>
  </si>
  <si>
    <t>嚴州新定續志十卷</t>
  </si>
  <si>
    <t>華中0178</t>
  </si>
  <si>
    <t>蘭谿縣志八卷</t>
  </si>
  <si>
    <t>仁和縣志十四卷</t>
  </si>
  <si>
    <t>嵊縣志二十八卷</t>
  </si>
  <si>
    <t>錢塘縣志</t>
  </si>
  <si>
    <t xml:space="preserve">嘉善縣志劄記    </t>
  </si>
  <si>
    <t>浙江省沿海圖說</t>
  </si>
  <si>
    <t>分水縣志十一卷</t>
  </si>
  <si>
    <t>清光緒二十年印本</t>
  </si>
  <si>
    <t>湻安縣志十七卷</t>
  </si>
  <si>
    <t>鄞縣通志附圖</t>
  </si>
  <si>
    <t>民國二十三年重修鉛印本</t>
  </si>
  <si>
    <t>麗水縣志十四卷</t>
  </si>
  <si>
    <t>紹興府志八十一卷</t>
  </si>
  <si>
    <t>清‧李亨特總裁，平恕等修</t>
  </si>
  <si>
    <t>清乾隆五十七年刊本</t>
  </si>
  <si>
    <t>分疆錄十二卷</t>
  </si>
  <si>
    <t>清‧林鴞等纂輯</t>
  </si>
  <si>
    <t>三門(縣)年鑑</t>
  </si>
  <si>
    <t>浙西水利備考</t>
  </si>
  <si>
    <t>西湖周元公祠志</t>
  </si>
  <si>
    <t>餘姚縣志二十四卷</t>
  </si>
  <si>
    <t>臨安志殘六卷</t>
  </si>
  <si>
    <t>臨安志</t>
  </si>
  <si>
    <t>杭俗遺風</t>
  </si>
  <si>
    <t>紹興府志校記</t>
  </si>
  <si>
    <t>會稽志二十卷</t>
  </si>
  <si>
    <t>會稽縣志稿二十六卷</t>
  </si>
  <si>
    <t>會稽三賦四卷</t>
  </si>
  <si>
    <t>會稽縣志</t>
  </si>
  <si>
    <t>吳興志二十卷</t>
  </si>
  <si>
    <t>赤城志四十卷</t>
  </si>
  <si>
    <t>虎跑定慧寺志</t>
  </si>
  <si>
    <t>平陽縣志</t>
  </si>
  <si>
    <t>四明續志十二卷</t>
  </si>
  <si>
    <t>四明志二十卷</t>
  </si>
  <si>
    <t>湖州府志節要</t>
  </si>
  <si>
    <t>亳縣志略</t>
  </si>
  <si>
    <t>桐城縣志二十五卷</t>
  </si>
  <si>
    <t>蒙城縣志書十二卷</t>
  </si>
  <si>
    <t>鳳陽縣志略</t>
  </si>
  <si>
    <t>臨泉縣志略</t>
  </si>
  <si>
    <t>泗縣志略</t>
  </si>
  <si>
    <t>衡陽縣志</t>
  </si>
  <si>
    <t>醴陵鄉土志</t>
  </si>
  <si>
    <t>慈利縣志十五卷</t>
  </si>
  <si>
    <t>清‧趙士珩等修，盧傳標等纂</t>
  </si>
  <si>
    <t>清‧鄭桂星等修，曹作弼等增修</t>
  </si>
  <si>
    <t>清‧未列編纂姓氏</t>
  </si>
  <si>
    <t>清光緒年間刊本</t>
  </si>
  <si>
    <t>清光緒十二年刊本</t>
  </si>
  <si>
    <t>平江縣志</t>
  </si>
  <si>
    <t>清‧不著纂修人姓氏</t>
  </si>
  <si>
    <t>明弘治七年刊本</t>
  </si>
  <si>
    <t>明‧史朝富、陳良珍等纂修</t>
  </si>
  <si>
    <t>明隆慶五年刊本</t>
  </si>
  <si>
    <t>清乾隆四十一年刊本</t>
  </si>
  <si>
    <t>清‧趙亨鈐等修 熊國夏等纂</t>
  </si>
  <si>
    <t>道光三年刊本</t>
  </si>
  <si>
    <t>清同治九年刊本</t>
  </si>
  <si>
    <t>清‧王春藻等修，徐典等纂</t>
  </si>
  <si>
    <t>清乾隆十年刊本</t>
  </si>
  <si>
    <t>清‧黃德基等修，關天申等纂</t>
  </si>
  <si>
    <t>清‧沈維基等修，幸超士等纂</t>
  </si>
  <si>
    <t>清‧呂鳳藻等修，李獻君等纂</t>
  </si>
  <si>
    <t>清光緒九年刊本</t>
  </si>
  <si>
    <t>清‧侯鈐等修，歐陽厚均等纂</t>
  </si>
  <si>
    <t>清‧張景垣等修，張鵬等纂</t>
  </si>
  <si>
    <t>清‧姜大定等修，尹襲澍等纂</t>
  </si>
  <si>
    <t>清‧吳嗣仲等修，周簳等纂</t>
  </si>
  <si>
    <t>清‧席紹葆等修，謝鳴謙等纂</t>
  </si>
  <si>
    <t>清‧楊文植等修，楊河等纂</t>
  </si>
  <si>
    <t>清‧陳水圖等修，龔立海等纂</t>
  </si>
  <si>
    <t>清嘉慶二十年刊本</t>
  </si>
  <si>
    <t>清‧曹家銘等修，鄧典謨等纂</t>
  </si>
  <si>
    <t>民國三十年刊本</t>
  </si>
  <si>
    <t>華中1022</t>
  </si>
  <si>
    <t>明‧劉璣、劉襲等纂修</t>
  </si>
  <si>
    <t>明弘治元年刊本</t>
  </si>
  <si>
    <t>明隆慶年間刊本</t>
  </si>
  <si>
    <t>清乾隆十一年刊本</t>
  </si>
  <si>
    <t>明萬曆十三年刊本</t>
  </si>
  <si>
    <t>清光緒二十二年刊本</t>
  </si>
  <si>
    <t>清康熙二年刊本</t>
  </si>
  <si>
    <t>華中1029</t>
  </si>
  <si>
    <t>清‧席芬等修，周思仁等纂</t>
  </si>
  <si>
    <t>清乾隆二十二年刊本</t>
  </si>
  <si>
    <t>清嘉慶二十二年刊本</t>
  </si>
  <si>
    <t>清光緒一年刊本</t>
  </si>
  <si>
    <t>清‧吳德潤等修，毛世卿等纂</t>
  </si>
  <si>
    <t>清乾隆四十二年刊本</t>
  </si>
  <si>
    <t>清乾隆三十年刊本</t>
  </si>
  <si>
    <t>清嘉慶十七年刊本</t>
  </si>
  <si>
    <t>民國十八年刊本</t>
  </si>
  <si>
    <t>清乾隆二十九年刊本</t>
  </si>
  <si>
    <t>明‧姚廣孝、解縉等監修</t>
  </si>
  <si>
    <t>明永樂大典存卷</t>
  </si>
  <si>
    <t>明‧陳論、吳道行等編纂</t>
  </si>
  <si>
    <t>明萬曆二十二年刊本</t>
  </si>
  <si>
    <t>清‧趙寧等纂修</t>
  </si>
  <si>
    <t>清康熙二十六年刊本</t>
  </si>
  <si>
    <t>清‧丁善慶等纂輯</t>
  </si>
  <si>
    <t>清同治六年刊本</t>
  </si>
  <si>
    <t>清道光五年刊本</t>
  </si>
  <si>
    <t>清‧王欽命等修，蕭肇極等纂</t>
  </si>
  <si>
    <t>清‧林繼欽等修，袁祖綬等纂</t>
  </si>
  <si>
    <t>清同治十年刊本</t>
  </si>
  <si>
    <t>清‧王謙等修，楊時憲等纂</t>
  </si>
  <si>
    <t>清康熙二十四年刊本</t>
  </si>
  <si>
    <t>清‧賈構等修，易文炳等纂</t>
  </si>
  <si>
    <t>清乾隆五十年刊本</t>
  </si>
  <si>
    <t>明嘉靖四年刊本</t>
  </si>
  <si>
    <t>清‧趙國宣等修，彭康等纂</t>
  </si>
  <si>
    <t>清康熙三十四年刊本</t>
  </si>
  <si>
    <t>清‧趙國宣等修，尹勳等纂</t>
  </si>
  <si>
    <t>清嘉慶十八年刊本</t>
  </si>
  <si>
    <t>清乾隆三十五年刊本</t>
  </si>
  <si>
    <t>清‧俞克振等修，梅嶧等纂</t>
  </si>
  <si>
    <t>清‧鐘洪等修，黃體德等纂</t>
  </si>
  <si>
    <t>清乾隆二十四年刊本</t>
  </si>
  <si>
    <t>清咸豐九年增刊本</t>
  </si>
  <si>
    <t>清‧張宏燧等修，盧世昌等纂</t>
  </si>
  <si>
    <t>清‧凌魚等修，姜義達等增刊</t>
  </si>
  <si>
    <t>清嘉慶七年增刊本</t>
  </si>
  <si>
    <t>清‧錢紹文等修，孫光燮等纂</t>
  </si>
  <si>
    <t>清‧顧奎光等纂修</t>
  </si>
  <si>
    <t>清光緒三年刊本</t>
  </si>
  <si>
    <t>明‧鄭天佐等修，李徵等纂</t>
  </si>
  <si>
    <t>明萬曆四年刊本</t>
  </si>
  <si>
    <t>清‧余良棟等修，劉鳳苞等纂</t>
  </si>
  <si>
    <t>清光緒十八年刊本</t>
  </si>
  <si>
    <t>清‧高自位等修，曾璋等纂</t>
  </si>
  <si>
    <t>清乾隆十三年刊本</t>
  </si>
  <si>
    <t>清‧姚念楊等修，趙裴哲等纂</t>
  </si>
  <si>
    <t>清光緒三十一年刊本</t>
  </si>
  <si>
    <t>清同治五年刊本</t>
  </si>
  <si>
    <t>清乾隆四年刊本</t>
  </si>
  <si>
    <t>清康熙十年刊本</t>
  </si>
  <si>
    <t>清‧應先烈等修，陳楷禮等纂</t>
  </si>
  <si>
    <t>清‧陳邦器等修，李嗣泌等纂</t>
  </si>
  <si>
    <t>清康熙三十七年刊本</t>
  </si>
  <si>
    <t>清‧范廷謀等增修，蔡來儀等續纂</t>
  </si>
  <si>
    <t>清康熙五十八年刊本</t>
  </si>
  <si>
    <t>清‧謝仲坑等修，楊桑阿等纂</t>
  </si>
  <si>
    <t>清‧朱偓等修，陳昭謀等纂</t>
  </si>
  <si>
    <t>清嘉慶二十五年刊本</t>
  </si>
  <si>
    <t>清同治二年刊本</t>
  </si>
  <si>
    <t>清‧江恂等修，尹光等纂</t>
  </si>
  <si>
    <t>清‧魯籓等修，謝价人等纂</t>
  </si>
  <si>
    <t>清宣統元年刊本</t>
  </si>
  <si>
    <t>清康熙四十九年增刊本</t>
  </si>
  <si>
    <t>清‧蔡象衡等修，李逢生等纂</t>
  </si>
  <si>
    <t>華中1097</t>
  </si>
  <si>
    <t>清‧黃志璋等纂修</t>
  </si>
  <si>
    <t>清‧姜鍾琇等修，劉士先等纂</t>
  </si>
  <si>
    <t>民國七年刊本</t>
  </si>
  <si>
    <t>宋熙寧年間刊本</t>
  </si>
  <si>
    <t>清‧陳鍾理等修，楊茂論等纂</t>
  </si>
  <si>
    <t>清光緒六年刊本</t>
  </si>
  <si>
    <t>民國二十七年刊本</t>
  </si>
  <si>
    <t>清‧張天如等修，謝天錦等纂</t>
  </si>
  <si>
    <t>清乾隆十二年刊本</t>
  </si>
  <si>
    <t>民國三年刊本</t>
  </si>
  <si>
    <t>清嘉慶二十三年刊本</t>
  </si>
  <si>
    <t>湖南文獻委員會編輯</t>
  </si>
  <si>
    <t>華中1117</t>
  </si>
  <si>
    <t>清道光二十六年刊本</t>
  </si>
  <si>
    <t>清光緒十四年刊本</t>
  </si>
  <si>
    <t>華中1119</t>
  </si>
  <si>
    <t>清‧ 陳宏謀等修，范咸等纂</t>
  </si>
  <si>
    <t>清光緒十一年刊本</t>
  </si>
  <si>
    <t>華中1123</t>
  </si>
  <si>
    <t>明萬曆四十年刊本</t>
  </si>
  <si>
    <t>清光緒八年刊本</t>
  </si>
  <si>
    <t>清‧程繼泰等修，幸超士等纂</t>
  </si>
  <si>
    <t>清乾隆十九年刊本</t>
  </si>
  <si>
    <t>明萬曆二年刊本</t>
  </si>
  <si>
    <t>清‧林聯桂等修，張家榘等纂</t>
  </si>
  <si>
    <t>清道光十二年刊本</t>
  </si>
  <si>
    <t>明‧沈文系等纂修</t>
  </si>
  <si>
    <t>明萬曆三十四年</t>
  </si>
  <si>
    <t>清‧張德尊等修，吳大梅等纂</t>
  </si>
  <si>
    <t>清道光三年刊本</t>
  </si>
  <si>
    <t>清光緒十九年刊本</t>
  </si>
  <si>
    <t>清‧王元弼等修，夏陳常等纂</t>
  </si>
  <si>
    <t>清康熙二十三年刊本</t>
  </si>
  <si>
    <t>清‧于文駿等修，梁嘉瑜等纂</t>
  </si>
  <si>
    <t>清道光十七年刊本</t>
  </si>
  <si>
    <t>華中1146</t>
  </si>
  <si>
    <t>清光緒五年刊本</t>
  </si>
  <si>
    <t>清‧高大成等修，李光甲等纂</t>
  </si>
  <si>
    <t>清‧高大成等修，吳紱榮增纂</t>
  </si>
  <si>
    <t>清‧李杰超等修，王文清等纂</t>
  </si>
  <si>
    <t>清‧郭慶颺等修，童秀春等纂</t>
  </si>
  <si>
    <t>華中1153</t>
  </si>
  <si>
    <t>清同治十三年刊本</t>
  </si>
  <si>
    <t>清‧潘曙等修，楊盛芳等纂</t>
  </si>
  <si>
    <t>清乾隆二十三年刊本</t>
  </si>
  <si>
    <t>清道光四年刊本</t>
  </si>
  <si>
    <t>清‧侯晟等修，黃河清等纂</t>
  </si>
  <si>
    <t>清光緒十六刊本</t>
  </si>
  <si>
    <t>清乾隆二十七年刊本</t>
  </si>
  <si>
    <t>民國十年刊本</t>
  </si>
  <si>
    <t>清‧羅紳等修，張九鐔等纂</t>
  </si>
  <si>
    <t>清乾隆六十年刊本</t>
  </si>
  <si>
    <t>華中1168</t>
  </si>
  <si>
    <t>清‧德貴等修，鍾先序等纂</t>
  </si>
  <si>
    <t>明‧楊珮等修，劉黻等纂</t>
  </si>
  <si>
    <t>清康熙二十一年刊本</t>
  </si>
  <si>
    <t>華中1174</t>
  </si>
  <si>
    <t>明‧李安仁、王大韶等纂修</t>
  </si>
  <si>
    <t>明萬曆十七年刊本</t>
  </si>
  <si>
    <t>明‧鄧雲霄、曾鳳儀等纂輯</t>
  </si>
  <si>
    <t>清‧繳繼祖等修，洪際清等纂</t>
  </si>
  <si>
    <t>清‧蔡蔭等修，陳一揆等纂</t>
  </si>
  <si>
    <t>清‧張在田等修，游鳳藻等纂</t>
  </si>
  <si>
    <t>清嘉慶十九年刊本</t>
  </si>
  <si>
    <t>清康熙二十七年刊本</t>
  </si>
  <si>
    <t>華中1190</t>
  </si>
  <si>
    <t>清雍正十一年刊本</t>
  </si>
  <si>
    <t>清‧王汝惺等修，鄒焌杰等纂</t>
  </si>
  <si>
    <t>清光緒四年刊本</t>
  </si>
  <si>
    <t>華中1196</t>
  </si>
  <si>
    <t>清光緒二十六年刊本</t>
  </si>
  <si>
    <t>清‧顧奎光等修，李湧等纂</t>
  </si>
  <si>
    <t>清乾隆二十年刊本</t>
  </si>
  <si>
    <t>清‧劉涵等修，劉世臣等纂</t>
  </si>
  <si>
    <t>清康熙五十四年刊本</t>
  </si>
  <si>
    <t>民國四十四年刊本</t>
  </si>
  <si>
    <t>明隆慶元年刊本</t>
  </si>
  <si>
    <t>寶慶府志三十九卷</t>
  </si>
  <si>
    <t>清‧梁碧海等修，劉應祁等纂</t>
  </si>
  <si>
    <t>清‧段一騤等修，黃祖文等纂</t>
  </si>
  <si>
    <t>清乾隆八年刊本</t>
  </si>
  <si>
    <t>民國三十七年刊本</t>
  </si>
  <si>
    <t>清光緒三十刊本</t>
  </si>
  <si>
    <t>華中1207</t>
  </si>
  <si>
    <t>明‧陳德寧等修，方清等纂</t>
  </si>
  <si>
    <t>明嘉靖二十二年刊本</t>
  </si>
  <si>
    <t>明‧蕭敷等修，劉以身等纂</t>
  </si>
  <si>
    <t>明嘉靖四十年刊本</t>
  </si>
  <si>
    <t>瀏陽鄉土志</t>
  </si>
  <si>
    <t>清‧朱蔚亭等修，黃徵等纂</t>
  </si>
  <si>
    <t>清‧陳運溶等編纂</t>
  </si>
  <si>
    <t>清光緒二十年刊本</t>
  </si>
  <si>
    <t>清‧陳玉垣等修，唐伊盛等纂</t>
  </si>
  <si>
    <t>清嘉慶九年刊本</t>
  </si>
  <si>
    <t>平江縣志二十六卷</t>
  </si>
  <si>
    <t>清‧陳增德等修 李如珪等纂</t>
  </si>
  <si>
    <t>清嘉慶二十一年刊本</t>
  </si>
  <si>
    <t>清‧唐開韶、胡焯等撰</t>
  </si>
  <si>
    <t>清‧曾昭寅等編</t>
  </si>
  <si>
    <t>清光緒二十一年刊本</t>
  </si>
  <si>
    <t>清‧釋一休等撰</t>
  </si>
  <si>
    <t>清‧羅行楷等修，沙明焯等纂</t>
  </si>
  <si>
    <t>民國十二年刊本</t>
  </si>
  <si>
    <t>清‧唐步瀛、李鎮湘等撰</t>
  </si>
  <si>
    <t>清‧王餘英等修，袁名曜等纂</t>
  </si>
  <si>
    <t xml:space="preserve">澧州志林二十九卷  </t>
  </si>
  <si>
    <t>清‧安佩蓮等修，孫祚泰等纂</t>
  </si>
  <si>
    <t>清道光一年刊本</t>
  </si>
  <si>
    <t xml:space="preserve">瀏陽縣志四十一卷 </t>
  </si>
  <si>
    <t xml:space="preserve">清‧謝希閔等修，王顯文等纂  </t>
  </si>
  <si>
    <t>清‧林愈藩等修，段維翰等纂</t>
  </si>
  <si>
    <t>清乾隆三十一年刊本</t>
  </si>
  <si>
    <t xml:space="preserve">桂陽州志十四卷  </t>
  </si>
  <si>
    <t>清‧張明叙等修，李人龍等纂</t>
  </si>
  <si>
    <t>清雍正七年刊本</t>
  </si>
  <si>
    <t xml:space="preserve">湖南統部府州縣志  </t>
  </si>
  <si>
    <t>清‧許乾學、方苞等奉敕纂</t>
  </si>
  <si>
    <t>大清一統志首版乾隆九年刊本</t>
  </si>
  <si>
    <t>民國十六年刊本</t>
  </si>
  <si>
    <t>清‧牟國鎮等修，朱宏緒等纂</t>
  </si>
  <si>
    <t>清康熙二十四年抄本</t>
  </si>
  <si>
    <t xml:space="preserve">新化學田志十卷  </t>
  </si>
  <si>
    <t>清‧史宜良、王慕修等纂</t>
  </si>
  <si>
    <t>清‧張偉等修，孫鋌等纂</t>
  </si>
  <si>
    <t>清‧周玉麒等增輯</t>
  </si>
  <si>
    <t>清同治六年續修</t>
  </si>
  <si>
    <t>清‧余正煥等輯</t>
  </si>
  <si>
    <t>清咸豐一年刊本</t>
  </si>
  <si>
    <t>清‧楊純道等修，王紳等纂</t>
  </si>
  <si>
    <t>清嘉慶五年刊本</t>
  </si>
  <si>
    <t>清‧魏成漢等修，張汝潤等纂</t>
  </si>
  <si>
    <t xml:space="preserve">慈利縣志九卷 </t>
  </si>
  <si>
    <t>清‧李約等修，皇甫如森等纂</t>
  </si>
  <si>
    <t>明‧佚名纂修</t>
  </si>
  <si>
    <t xml:space="preserve">安化縣志二十一卷 </t>
  </si>
  <si>
    <t>清嘉慶十六年刊本</t>
  </si>
  <si>
    <t xml:space="preserve">武岡州鄉土志十四卷 </t>
  </si>
  <si>
    <t>清‧張德昌等編</t>
  </si>
  <si>
    <t>清光緒三十四年刊本</t>
  </si>
  <si>
    <t>清‧康賡等修，李龍章等纂</t>
  </si>
  <si>
    <t xml:space="preserve">永綏直隸廳志六卷 </t>
  </si>
  <si>
    <t>清‧周玉衡等修，楊瑞珍等纂</t>
  </si>
  <si>
    <t>清光緒七年刊本</t>
  </si>
  <si>
    <t>清‧康阜等纂</t>
  </si>
  <si>
    <t>清‧朱袞、袁奐等修纂</t>
  </si>
  <si>
    <t>清康熙三年刊本</t>
  </si>
  <si>
    <t>明‧蔣鐄、俞向葵等輯</t>
  </si>
  <si>
    <t>明崇禎五年刊本</t>
  </si>
  <si>
    <t>清康熙十年、道光十八年刊合印</t>
  </si>
  <si>
    <t>清‧李厚培等撰</t>
  </si>
  <si>
    <t xml:space="preserve">浮湘訪學集十二卷  </t>
  </si>
  <si>
    <t>清‧鄧輔綸等撰</t>
  </si>
  <si>
    <t>民國二十一年刊本</t>
  </si>
  <si>
    <t>清‧沈翰等繪撰</t>
  </si>
  <si>
    <t xml:space="preserve">南嶽游記 </t>
  </si>
  <si>
    <t>民國二十四年刊本</t>
  </si>
  <si>
    <t xml:space="preserve">瀏陽縣奉飭查詢各項事宜  </t>
  </si>
  <si>
    <t>清‧唐步瀛等撰</t>
  </si>
  <si>
    <t>清光緒十六年刊本</t>
  </si>
  <si>
    <t>民國四年鉛印本</t>
  </si>
  <si>
    <t>民國五年鉛印本</t>
  </si>
  <si>
    <t xml:space="preserve">衡陽縣遵奉諮詢各項事宜 </t>
  </si>
  <si>
    <t>清‧但湘良等纂</t>
  </si>
  <si>
    <t>民國三十五年刊本</t>
  </si>
  <si>
    <t>清宣統一年鉛印本</t>
  </si>
  <si>
    <t>民國二十三年湘綺樓批點本</t>
  </si>
  <si>
    <t xml:space="preserve">湘西苗族調查報告  </t>
  </si>
  <si>
    <t>民國二十九年印本</t>
  </si>
  <si>
    <t xml:space="preserve">湘政三年 </t>
  </si>
  <si>
    <t>民國三十年鉛印本</t>
  </si>
  <si>
    <t xml:space="preserve">湘災紀略一卷十篇  </t>
  </si>
  <si>
    <t>民國八年鉛印本</t>
  </si>
  <si>
    <t xml:space="preserve">湘役陣亡將士追悼錄 </t>
  </si>
  <si>
    <t>民國九年鉛印本</t>
  </si>
  <si>
    <t>民國二十六年鉛印本</t>
  </si>
  <si>
    <t>清光緒十六年手稿本</t>
  </si>
  <si>
    <t xml:space="preserve">長沙賈太傅祠志四卷 </t>
  </si>
  <si>
    <t>清‧黃名彥等纂修</t>
  </si>
  <si>
    <t>清‧崔書黼等輯</t>
  </si>
  <si>
    <t>清道光二十九年刊本</t>
  </si>
  <si>
    <t>清光緒三十四年鉛印本</t>
  </si>
  <si>
    <t>清‧高自位、黃宮等編</t>
  </si>
  <si>
    <t>清乾隆十八年刊本</t>
  </si>
  <si>
    <t>清同治四年刊本</t>
  </si>
  <si>
    <t xml:space="preserve">浯溪考二卷 </t>
  </si>
  <si>
    <t>清康熙四十年刊本</t>
  </si>
  <si>
    <t xml:space="preserve">龍山縣志略 </t>
  </si>
  <si>
    <t>臨湘山志七篇、十一卷</t>
  </si>
  <si>
    <t>清康熙三十二年刊本</t>
  </si>
  <si>
    <t>清‧嚴如熤等撰</t>
  </si>
  <si>
    <t>唐‧李沖昭等撰</t>
  </si>
  <si>
    <t>清道光年間顧沅藝海樓抄本</t>
  </si>
  <si>
    <t>南嶽總勝集三卷</t>
  </si>
  <si>
    <t>清‧同德齋主人纂</t>
  </si>
  <si>
    <t>清光緒十四年石印本</t>
  </si>
  <si>
    <t>清‧郭嵩燾、羅汝懷等編輯</t>
  </si>
  <si>
    <t>民國二十年刊本</t>
  </si>
  <si>
    <t>清‧盧峻、成業襄等修纂</t>
  </si>
  <si>
    <t>清光緒二年刊本</t>
  </si>
  <si>
    <t>清‧慳碒山舘編輯</t>
  </si>
  <si>
    <t>民國十一年鉛印本</t>
  </si>
  <si>
    <t>清光緒三十二年鉛印本</t>
  </si>
  <si>
    <t xml:space="preserve">湘山志五卷   </t>
  </si>
  <si>
    <t>清‧徐泌等修，謝允復等纂</t>
  </si>
  <si>
    <t>衡嶽志</t>
  </si>
  <si>
    <t>明嘉靖七年刊本</t>
  </si>
  <si>
    <t>清‧董之輔等修，吳為相等纂</t>
  </si>
  <si>
    <t>清康熙二十二年刊本</t>
  </si>
  <si>
    <t>郴州鄉土志</t>
  </si>
  <si>
    <t>清‧查慶綏等修，謝馨槐等纂</t>
  </si>
  <si>
    <t>清康熙三十三年刊本</t>
  </si>
  <si>
    <t>華中0117</t>
  </si>
  <si>
    <t>華中0322</t>
  </si>
  <si>
    <t>黃陂縣志稿</t>
  </si>
  <si>
    <t>華中1300</t>
  </si>
  <si>
    <t>明萬曆十八年刊本</t>
  </si>
  <si>
    <t>漢江紀程</t>
  </si>
  <si>
    <t>歸州誌</t>
  </si>
  <si>
    <t xml:space="preserve">壽昌乘     </t>
  </si>
  <si>
    <t>華中0363</t>
  </si>
  <si>
    <t>清道光八年刊本</t>
  </si>
  <si>
    <t>台幣</t>
  </si>
  <si>
    <t>478冊</t>
  </si>
  <si>
    <t>清‧陶金諧等修，楊鴻觀等纂</t>
  </si>
  <si>
    <t>南鄭縣志七卷</t>
  </si>
  <si>
    <t>平利縣志十卷</t>
  </si>
  <si>
    <t>醴泉縣志稿十四卷</t>
  </si>
  <si>
    <t>嵩明州志八卷</t>
  </si>
  <si>
    <t>臺灣府志二十五卷</t>
  </si>
  <si>
    <t>臺灣府志二十七卷</t>
  </si>
  <si>
    <t>臺灣縣志十五卷</t>
  </si>
  <si>
    <t>臺灣縣志八卷</t>
  </si>
  <si>
    <t>鳳山縣志十二卷</t>
  </si>
  <si>
    <t>福建通志臺灣資料選</t>
  </si>
  <si>
    <t>福建通志臺灣府</t>
  </si>
  <si>
    <t>鳳翔府志十三卷</t>
  </si>
  <si>
    <t>耀州志十一卷</t>
  </si>
  <si>
    <t>興安府志八卷</t>
  </si>
  <si>
    <t>略陽縣志一卷</t>
  </si>
  <si>
    <t>潼關縣志三卷</t>
  </si>
  <si>
    <t>渭南縣志十二卷</t>
  </si>
  <si>
    <t>徐州府志二十五卷</t>
  </si>
  <si>
    <t>嘉定縣續志十八卷</t>
  </si>
  <si>
    <t>宜荊續志十三卷</t>
  </si>
  <si>
    <t>華南0139</t>
  </si>
  <si>
    <t>華南0140</t>
  </si>
  <si>
    <t>華南0141</t>
  </si>
  <si>
    <t>華南0142</t>
  </si>
  <si>
    <t>華南0143</t>
  </si>
  <si>
    <t>華南0144</t>
  </si>
  <si>
    <t>華南0145</t>
  </si>
  <si>
    <t>華南0146</t>
  </si>
  <si>
    <t>華南0147</t>
  </si>
  <si>
    <t>華南0148</t>
  </si>
  <si>
    <t>華南0149</t>
  </si>
  <si>
    <t>華南0150</t>
  </si>
  <si>
    <t>嘉定縣志二十二卷</t>
  </si>
  <si>
    <t>雲閒志三卷</t>
  </si>
  <si>
    <t>龍江鄉志五卷</t>
  </si>
  <si>
    <t>福建臺灣府志二十一卷</t>
  </si>
  <si>
    <t>臺中州教育課編</t>
  </si>
  <si>
    <t>樹杞林志</t>
  </si>
  <si>
    <t>臺灣釆訪冊</t>
  </si>
  <si>
    <t>彰化節孝冊</t>
  </si>
  <si>
    <t>雲林縣釆訪冊</t>
  </si>
  <si>
    <t>安平縣雜記</t>
  </si>
  <si>
    <t>臺灣輿圖並說</t>
  </si>
  <si>
    <t>臺灣地輿總圖</t>
  </si>
  <si>
    <t>海國聞見錄</t>
  </si>
  <si>
    <t>新疆孚化誌略</t>
  </si>
  <si>
    <t>西域釋地</t>
  </si>
  <si>
    <t>新疆小正</t>
  </si>
  <si>
    <t>章谷屯志略</t>
  </si>
  <si>
    <t>西康建省記</t>
  </si>
  <si>
    <t>裏塘志略</t>
  </si>
  <si>
    <t>青海記</t>
  </si>
  <si>
    <t>西藏紀述</t>
  </si>
  <si>
    <t>朔方備乘圖說</t>
  </si>
  <si>
    <t>歸綏縣志</t>
  </si>
  <si>
    <t>五原廳志</t>
  </si>
  <si>
    <t>土默特志</t>
  </si>
  <si>
    <t>宣化鄉土志</t>
  </si>
  <si>
    <t>延慶衛志略</t>
  </si>
  <si>
    <t>布特哈志略</t>
  </si>
  <si>
    <t>復縣志略</t>
  </si>
  <si>
    <t>新民府志</t>
  </si>
  <si>
    <t>輯安縣鄉土志</t>
  </si>
  <si>
    <t>雙山縣鄉土志</t>
  </si>
  <si>
    <t>依安縣志</t>
  </si>
  <si>
    <t>黑龍江鄉土錄</t>
  </si>
  <si>
    <t>黑龍江通志綱要</t>
  </si>
  <si>
    <t>呼倫縣志略</t>
  </si>
  <si>
    <t>依蘭縣志</t>
  </si>
  <si>
    <t>方正縣志</t>
  </si>
  <si>
    <t>連山綏瑤廳志</t>
  </si>
  <si>
    <t>封川縣志</t>
  </si>
  <si>
    <t>從化縣志</t>
  </si>
  <si>
    <t>龍勝廳志</t>
  </si>
  <si>
    <t>榴江縣志</t>
  </si>
  <si>
    <t>岑溪縣志</t>
  </si>
  <si>
    <t>遷江縣志</t>
  </si>
  <si>
    <t>宜北縣志</t>
  </si>
  <si>
    <t>來賓縣志</t>
  </si>
  <si>
    <t>凌雲縣志</t>
  </si>
  <si>
    <t>崇善縣志</t>
  </si>
  <si>
    <t>雷平縣志</t>
  </si>
  <si>
    <t>羅城縣志</t>
  </si>
  <si>
    <t>平南縣鑑</t>
  </si>
  <si>
    <t>閩縣鄉土志</t>
  </si>
  <si>
    <t>侯官縣鄉土志</t>
  </si>
  <si>
    <t>滇繫</t>
  </si>
  <si>
    <t>雲南省城六河圖說</t>
  </si>
  <si>
    <t>滇緬劃界圖說</t>
  </si>
  <si>
    <t>滇南名勝圖</t>
  </si>
  <si>
    <t>黎縣舊志</t>
  </si>
  <si>
    <t>祿豐縣志條目</t>
  </si>
  <si>
    <t>瀘水志</t>
  </si>
  <si>
    <t>鎮越縣志</t>
  </si>
  <si>
    <t>貴定一覽</t>
  </si>
  <si>
    <t>東牟守城紀略</t>
  </si>
  <si>
    <t>嶧縣鄉土志</t>
  </si>
  <si>
    <t>清平縣志</t>
  </si>
  <si>
    <t>莘縣鄉土志</t>
  </si>
  <si>
    <t>鄆城縣鄉土志</t>
  </si>
  <si>
    <t>臨清縣志附圖</t>
  </si>
  <si>
    <t>德州鄉土志</t>
  </si>
  <si>
    <t>高唐州鄉土志</t>
  </si>
  <si>
    <t>恩縣鄉土志</t>
  </si>
  <si>
    <t>禹城縣鄉土志</t>
  </si>
  <si>
    <t>平陰縣鄉土志</t>
  </si>
  <si>
    <t>陵縣鄉土志</t>
  </si>
  <si>
    <t>范縣鄉土志</t>
  </si>
  <si>
    <t>泰山道里記</t>
  </si>
  <si>
    <t>陽城縣鄉土志</t>
  </si>
  <si>
    <t>中牟縣志</t>
  </si>
  <si>
    <t>雄縣鄉土志</t>
  </si>
  <si>
    <t>藁城縣鄉土地理</t>
  </si>
  <si>
    <t>新河縣志</t>
  </si>
  <si>
    <t>翟城村志</t>
  </si>
  <si>
    <t>淶水縣拳匪敉平錄</t>
  </si>
  <si>
    <t>安國縣新志稿</t>
  </si>
  <si>
    <t>畿輔義倉圖</t>
  </si>
  <si>
    <t>東道圖說便覽</t>
  </si>
  <si>
    <t>天津誌略</t>
  </si>
  <si>
    <t>雄縣新志</t>
  </si>
  <si>
    <t>元氏縣志</t>
  </si>
  <si>
    <t>鄠縣鄉土志</t>
  </si>
  <si>
    <t>朝邑縣鄉土志</t>
  </si>
  <si>
    <t>華州鄉土志</t>
  </si>
  <si>
    <t>雒南縣鄉土志</t>
  </si>
  <si>
    <t>城固縣鄉土志</t>
  </si>
  <si>
    <t>甯羗州鄉土志</t>
  </si>
  <si>
    <t>陜西全省輿地圖</t>
  </si>
  <si>
    <t>秦疆治略</t>
  </si>
  <si>
    <t>甘泉縣鄉土志</t>
  </si>
  <si>
    <t>中部縣鄉土志</t>
  </si>
  <si>
    <t>宜君縣志</t>
  </si>
  <si>
    <t>宜川鄉土志</t>
  </si>
  <si>
    <t>陜西南山谷口考</t>
  </si>
  <si>
    <t>隴邊考略</t>
  </si>
  <si>
    <t>民勤縣志</t>
  </si>
  <si>
    <t>玉門縣志</t>
  </si>
  <si>
    <t>涇州志</t>
  </si>
  <si>
    <t>鎮番縣志</t>
  </si>
  <si>
    <t>民國‧李艾塘等撰，陳恒和輯刻</t>
  </si>
  <si>
    <t>民國‧馮煦等纂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</si>
  <si>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吳秀之等修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曹允源等纂</t>
    </r>
  </si>
  <si>
    <t>清乾隆十一年修，        光緒十九年重刊本</t>
  </si>
  <si>
    <t>無錫金匱縣志四十一卷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</si>
  <si>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陳善謨等修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徐保慶等纂</t>
    </r>
  </si>
  <si>
    <t>清嘉慶十八年增修，     道光二十五年重校刊</t>
  </si>
  <si>
    <t>民國‧戴邦楨等修，馮煦等纂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</si>
  <si>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余家謨等修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王嘉銑等纂</t>
    </r>
  </si>
  <si>
    <t>清咸豐元年刻，         光緒二十一年重刊本</t>
  </si>
  <si>
    <t>海州直隷州志三十三卷</t>
  </si>
  <si>
    <t>清光緒二十六年刊本，    民國六年刊本</t>
  </si>
  <si>
    <t>清乾隆十五年刊本        藝蘭圃藏板</t>
  </si>
  <si>
    <t>國際商品條碼  471187147046＋　～　471187147095＋　</t>
  </si>
  <si>
    <t>清嘉慶十六年修，        光緒六年刊本</t>
  </si>
  <si>
    <t>清乾隆十五年修，        光緒二十六年重刊本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</si>
  <si>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阿克當阿等修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姚文田等纂</t>
    </r>
  </si>
  <si>
    <t>清道光十一年刊本，     光緒二十四年重刊本</t>
  </si>
  <si>
    <t>清道光十一年修，       光緒二十四年重刊本</t>
  </si>
  <si>
    <t>民國‧吳馨等修，姚文枬等纂</t>
  </si>
  <si>
    <t>清光緒元年刊本，        民國二十一年翻印本</t>
  </si>
  <si>
    <t>清‧陳 纕等修，倪師孟等纂</t>
  </si>
  <si>
    <t>清光緒年間修，         民國十五年增續刊</t>
  </si>
  <si>
    <t>民國‧王祖畬等纂</t>
  </si>
  <si>
    <t>國際商品條碼  471187147096＋　～　471187147176＋</t>
  </si>
  <si>
    <t>清乾隆八年刊，         光緒七年重刊本</t>
  </si>
  <si>
    <t>清嘉慶十六年刊，       光緒六年重刊本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</si>
  <si>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衛哲治等纂修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陳琦等重刊</t>
    </r>
  </si>
  <si>
    <t>清乾隆十三年修，       咸豐二年重刊本</t>
  </si>
  <si>
    <t>清嘉慶二十年刊，       光緒八年重印本</t>
  </si>
  <si>
    <t>清乾隆三十年刊，        光緒九年重印本</t>
  </si>
  <si>
    <t>民國‧上海通社輯刊</t>
  </si>
  <si>
    <t>清乾隆十六年刊本，      民國十八年重印</t>
  </si>
  <si>
    <t>民國十年排印，十七年    重印本</t>
  </si>
  <si>
    <t>民國‧陳惟坻、施兆麟等輯</t>
  </si>
  <si>
    <t>清光緒二十六年修，      民國十八年重印本</t>
  </si>
  <si>
    <t>民國‧周鈞、段朝瑞等纂</t>
  </si>
  <si>
    <t>清宣統一年刊本彙刻      太倉縣志</t>
  </si>
  <si>
    <t>清乾隆十七年修，        光緒二十二年刊本</t>
  </si>
  <si>
    <t>民國‧柳詒徵等編著</t>
  </si>
  <si>
    <t>鎮江志二十二卷附記二卷</t>
  </si>
  <si>
    <t>清道光二十二年刊本，    宋元鎮江志</t>
  </si>
  <si>
    <t>清咸豐三年刊本琳琅       秘叢書本</t>
  </si>
  <si>
    <t>明末刊本</t>
  </si>
  <si>
    <t>清道光二十年刊本，     明天啟七年補刊序文本</t>
  </si>
  <si>
    <t>京口三山志選補二十卷</t>
  </si>
  <si>
    <t>民國‧不著撰人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</si>
  <si>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連德英等修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李傳元等纂</t>
    </r>
  </si>
  <si>
    <t>清嘉慶十八年修，        光緒二十二年重刻本</t>
  </si>
  <si>
    <t>浙江全省輿圖並水陸道里記</t>
  </si>
  <si>
    <t>清‧宗源瀚等原纂修，        民國‧徐則恂等修訂</t>
  </si>
  <si>
    <t>清乾隆年間修，          道光年間續修</t>
  </si>
  <si>
    <t>民國‧陳煥等修，李飪等纂</t>
  </si>
  <si>
    <t>明萬曆二十四年修，     民國十四年鉛字重印本</t>
  </si>
  <si>
    <t>民國十二年修，二十年    鉛印本</t>
  </si>
  <si>
    <t>民國‧呂耀鈐、厲家禎等纂修</t>
  </si>
  <si>
    <t>宋嘉定八年刊本，        清同治九年重刊本</t>
  </si>
  <si>
    <t>清嘉慶十六年修，        民國六年重刊本</t>
  </si>
  <si>
    <t>民國‧夏日璈等修，王韌等纂</t>
  </si>
  <si>
    <t>民國‧劉紹寬等修</t>
  </si>
  <si>
    <t>民國‧徐士瀛等修，張子榮等纂</t>
  </si>
  <si>
    <t>民國‧喻長霖等纂</t>
  </si>
  <si>
    <t>民國‧陳訓正、馬瀛等纂修</t>
  </si>
  <si>
    <t>清光緒二十年修，        民國二十三年重印本</t>
  </si>
  <si>
    <t>宋三年刊本，清文瀾閣    傳抄本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</si>
  <si>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張宗海等修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楊士龍等纂</t>
    </r>
  </si>
  <si>
    <t>國際商品條碼  471187147215＋　～　471187147259＋</t>
  </si>
  <si>
    <t>明嘉靖二十九年修，      清光緒十九年校刊本</t>
  </si>
  <si>
    <t>明萬曆三十七年修，      清光緒十九年刊本</t>
  </si>
  <si>
    <t>清康熙五十年修，        光緒八年重刊本</t>
  </si>
  <si>
    <t>清雍正十一年修，        乾隆六年補刊本</t>
  </si>
  <si>
    <t>清光緒二十四年修，      民國十一年鉛印本</t>
  </si>
  <si>
    <t>上虞縣志校續五十二卷</t>
  </si>
  <si>
    <t>清光緒二年修，          民國二十四年重印本</t>
  </si>
  <si>
    <t>民國‧丁爕等修，戴鴻熙等纂</t>
  </si>
  <si>
    <t>民國‧牛蔭麐等修，丁謙等纂</t>
  </si>
  <si>
    <t>民國‧不著纂修人名氏</t>
  </si>
  <si>
    <t>國際商品條碼  471187147260＋　～　471187147392＋</t>
  </si>
  <si>
    <t xml:space="preserve">明萬曆三十六年刊本   </t>
  </si>
  <si>
    <t>清光緒八年刊，          民國二十四年補刻版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</si>
  <si>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洪鍚範等修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王榮商等纂</t>
    </r>
  </si>
  <si>
    <t>清乾隆二十五年刊，      民國三年補刻版</t>
  </si>
  <si>
    <t>清道光四年修，          光緒四年重刻本</t>
  </si>
  <si>
    <t>兩浙海防類考續編十卷</t>
  </si>
  <si>
    <t>西湖遊覽志餘二十六卷</t>
  </si>
  <si>
    <t>元大德九年編，          明洪武三十一年鈔本</t>
  </si>
  <si>
    <t>清嘉慶十五年修，        光緒二十二年重刻本</t>
  </si>
  <si>
    <t>明萬曆三十四年刊，      清康熙年間補刊本</t>
  </si>
  <si>
    <t>明嘉靖三十六年及        民國二十四年科本</t>
  </si>
  <si>
    <t>民國‧紹興縣修志委員會輯</t>
  </si>
  <si>
    <t>清嘉慶十三年刊本，      民國十五年影印</t>
  </si>
  <si>
    <t>民國二十五年紹興縣修志  委員會校刊鉛印本</t>
  </si>
  <si>
    <t>民國‧許傳霈等原纂，朱鍚恩等續修</t>
  </si>
  <si>
    <t>清嘉慶年間修，          民國三年刊本</t>
  </si>
  <si>
    <t>明萬曆四十二年原刊本，  清順治六年重刻本</t>
  </si>
  <si>
    <r>
      <rPr>
        <sz val="10"/>
        <rFont val="標楷體"/>
        <family val="4"/>
      </rPr>
      <t xml:space="preserve">明‧朱東光原修，萬民國華補遺   </t>
    </r>
    <r>
      <rPr>
        <sz val="11"/>
        <rFont val="標楷體"/>
        <family val="4"/>
      </rPr>
      <t>清‧石金和等增補</t>
    </r>
  </si>
  <si>
    <t>明隆慶五年刊，          清康熙年間補鈔本　　　</t>
  </si>
  <si>
    <t>元延祐七年修,           清乾隆抄本</t>
  </si>
  <si>
    <t>清嘉慶八年修，          民國二十五年紹興修志委員會校刊鉛印本</t>
  </si>
  <si>
    <t>宋嘉泰元年修，         章氏讀騷如齋鈔本</t>
  </si>
  <si>
    <t>清乾隆四十年修，        道光二十八年重刊本</t>
  </si>
  <si>
    <t>清道光十九年補校，      咸豐七年跋</t>
  </si>
  <si>
    <t>清康熙二十五年修，      雍正六年增補刊本</t>
  </si>
  <si>
    <t>清乾隆二十七年修，      同治二年補刊本</t>
  </si>
  <si>
    <t>民國八年鉛印本</t>
  </si>
  <si>
    <t>清嘉慶二十年補修，      民國八年石印本</t>
  </si>
  <si>
    <t>民國‧黃佩蘭等纂，聶憲籓等修</t>
  </si>
  <si>
    <t>清嘉慶十七年修，        民國二十三年鉛印本</t>
  </si>
  <si>
    <t>國際商品條碼  471187147405＋　～　471187147431＋</t>
  </si>
  <si>
    <t>清嘉慶十三年修，        民國十四年重刊本</t>
  </si>
  <si>
    <t>清道光六年修，          民國十四年重刊本</t>
  </si>
  <si>
    <t>清嘉慶三年修，          同治六年刊本</t>
  </si>
  <si>
    <r>
      <t>清嘉慶十一年刊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光緒十二年重刊本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民國三年重印本</t>
    </r>
  </si>
  <si>
    <t>宋湻熙二年修，          清光緒十四年重刊本</t>
  </si>
  <si>
    <t>清康熙十二年修，        光緒二十九年重刊本</t>
  </si>
  <si>
    <t>清乾隆二十二年修，      民國十九年刊本</t>
  </si>
  <si>
    <t>清同治九年修，          光緒四年補刻本</t>
  </si>
  <si>
    <t>清道光六年增修，        民國二十六年鉛字重印本</t>
  </si>
  <si>
    <t xml:space="preserve"> </t>
  </si>
  <si>
    <t xml:space="preserve">國際商品條碼  471187147432＋　～　471187147559＋   </t>
  </si>
  <si>
    <t xml:space="preserve">清同治十一年刊，        光緒三十年重刊本     </t>
  </si>
  <si>
    <t>清康熙十四年修，        民國二十四年鉛印本</t>
  </si>
  <si>
    <t>清乾隆年間修，          民國二十四年鉛印本</t>
  </si>
  <si>
    <t>清道光四年編，          民國二十四年鉛印本</t>
  </si>
  <si>
    <t>民國‧陳惟壬等編</t>
  </si>
  <si>
    <t>清嘉慶八年修，          民國九年重印本</t>
  </si>
  <si>
    <t>民國‧安徽通志館編纂</t>
  </si>
  <si>
    <t>清乾隆三十九年修，      民國十一年重刊本</t>
  </si>
  <si>
    <t>民國‧徐錦等修，胡鑑瑩等纂</t>
  </si>
  <si>
    <t>清道光五年刊，          民國三年重刊本</t>
  </si>
  <si>
    <t>民國‧俞慶瀾等修，張燦奎等纂</t>
  </si>
  <si>
    <t>清乾隆二十年尊經閣刊，  二十二年改正定本</t>
  </si>
  <si>
    <t>清康熙三十一年修，      乾隆十年重刊本</t>
  </si>
  <si>
    <t>清光緒十六年刊，        民國七十年重印本</t>
  </si>
  <si>
    <t>明萬曆二十七年刊，      清道光十年修補本</t>
  </si>
  <si>
    <t>清光緒七年刊本</t>
  </si>
  <si>
    <t>民國‧吳蘭生等修，劉廷鳳等纂</t>
  </si>
  <si>
    <t>清嘉慶十二年重修，      民國三年重印本</t>
  </si>
  <si>
    <t>清嘉慶十五年刊本</t>
  </si>
  <si>
    <t>清嘉慶十七年修，道光五年續修，同治五年刊本</t>
  </si>
  <si>
    <t>民國‧朱之英等纂修</t>
  </si>
  <si>
    <t>清乾隆三十二年原刻，    光緒十七年重刊本</t>
  </si>
  <si>
    <t>民國二十四年重印本</t>
  </si>
  <si>
    <t>清‧陳鼒等修，蔡爕、黃鳳樓等纂</t>
  </si>
  <si>
    <t>國際商品條碼  471187147573＋　～　471187147605＋</t>
  </si>
  <si>
    <t>清同治十三年刊本</t>
  </si>
  <si>
    <t>清‧項珂、劉馥桂等修</t>
  </si>
  <si>
    <t>清光緒二年修，七年重訂本</t>
  </si>
  <si>
    <t>清同治十一年刊本</t>
  </si>
  <si>
    <t>清光緒七年修，十九年重訂本</t>
  </si>
  <si>
    <t>清光緒二年刊本，        民國二十五年翻印本</t>
  </si>
  <si>
    <t>民國‧江西省文獻委員會編</t>
  </si>
  <si>
    <t>國際商品條碼  471187147606＋　～　471187147835＋</t>
  </si>
  <si>
    <t>明‧何棐、馮曾等纂修</t>
  </si>
  <si>
    <t>清‧連柱、程肇豐纂修</t>
  </si>
  <si>
    <t>清咸豐一年刊本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</si>
  <si>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吳寶炬等修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劉人俊等纂</t>
    </r>
  </si>
  <si>
    <t>明‧程有守、詹世用等纂修</t>
  </si>
  <si>
    <t>清‧連柱、李實福等纂修</t>
  </si>
  <si>
    <t>清‧武次詔等修，余鉁等纂</t>
  </si>
  <si>
    <t>清‧楊栢年等修，黃鶴雯等纂</t>
  </si>
  <si>
    <t>明‧余之禎、王時槐等纂修</t>
  </si>
  <si>
    <t>清乾隆四十七年修，      同治四年補刊本</t>
  </si>
  <si>
    <t>清‧祝天壽、張映雲等纂修</t>
  </si>
  <si>
    <t>清‧胡釗、松安等纂修</t>
  </si>
  <si>
    <t>清‧沈濤、沈大中等纂</t>
  </si>
  <si>
    <r>
      <t>清‧陳奕禧等修，劉文</t>
    </r>
    <r>
      <rPr>
        <b/>
        <sz val="11"/>
        <rFont val="標楷體"/>
        <family val="4"/>
      </rPr>
      <t>㕛</t>
    </r>
    <r>
      <rPr>
        <sz val="11"/>
        <rFont val="標楷體"/>
        <family val="4"/>
      </rPr>
      <t>等纂</t>
    </r>
  </si>
  <si>
    <t>清‧蔣有道等修，史珥等纂</t>
  </si>
  <si>
    <t>清‧顧錫鬯、蔡正笏等纂修</t>
  </si>
  <si>
    <t>清‧王璽、程三省等纂修</t>
  </si>
  <si>
    <t>清‧盧崧、朱若烜等纂修</t>
  </si>
  <si>
    <t>明‧鄔鳴雷、趙元吉等纂修</t>
  </si>
  <si>
    <t>清‧邵子彝等修，魯琪光等纂</t>
  </si>
  <si>
    <t>清‧李道泰、袁懋芹等纂修</t>
  </si>
  <si>
    <t>清‧陳淯等修，鄧熝等纂</t>
  </si>
  <si>
    <t>清康熙二十一年刊本</t>
  </si>
  <si>
    <t>清乾隆三十二年刊本</t>
  </si>
  <si>
    <t>清‧楊訒、徐迪惠等纂修</t>
  </si>
  <si>
    <t>明‧唐伯元、梁庚等纂修</t>
  </si>
  <si>
    <t>明萬曆七年刊本</t>
  </si>
  <si>
    <t>清‧張鵬翥等修，熊松之等纂</t>
  </si>
  <si>
    <t>清‧謝胤璜等纂修</t>
  </si>
  <si>
    <t>明‧王廷耀、鄭喬等纂修</t>
  </si>
  <si>
    <t>清‧汪寶樹、胡友梅纂</t>
  </si>
  <si>
    <t>清‧廖鼎璋、張伯勳等纂修</t>
  </si>
  <si>
    <t>清‧尚崇年、熊大彬等纂修</t>
  </si>
  <si>
    <t>清‧黃濬、宋惟駒等纂修</t>
  </si>
  <si>
    <t>明萬曆十年刊本</t>
  </si>
  <si>
    <t>清‧吳會川、何炳奎等纂修</t>
  </si>
  <si>
    <t>清‧周巖等修，劉黻等纂</t>
  </si>
  <si>
    <t>清‧趙宗耀等修，歐陽燾等纂</t>
  </si>
  <si>
    <t>清同治十三年刊本</t>
  </si>
  <si>
    <t>清‧金弟、杜紹斌等纂修</t>
  </si>
  <si>
    <t>清‧楊長杰等修，黃聯珏等纂</t>
  </si>
  <si>
    <t>清同治十年原刻本，      光緒二十四年補刊本</t>
  </si>
  <si>
    <t>清‧黃永綸、楊錫齡等纂修</t>
  </si>
  <si>
    <t>清‧董謙吉、李煥斗等纂修</t>
  </si>
  <si>
    <t>清‧文聚奎等修，吳增逵等纂</t>
  </si>
  <si>
    <t xml:space="preserve">明萬曆三十一年刊本  </t>
  </si>
  <si>
    <t>清‧朱維高等纂修，           清‧楊以兼等纂修</t>
  </si>
  <si>
    <t>清康熙二十二年刊本，    康熙四十八年刊本</t>
  </si>
  <si>
    <t>清‧鄭之僑等修，蔣垣等纂</t>
  </si>
  <si>
    <t>清‧徐家瀛、舒孔恂等纂修</t>
  </si>
  <si>
    <t>清‧連柱、胡光祖等纂修</t>
  </si>
  <si>
    <t>清‧蔣啟敭等修，余廷愷等纂</t>
  </si>
  <si>
    <t>清‧羅復晉等修，李茹旻等纂</t>
  </si>
  <si>
    <t>清‧王猷、楊人傑等纂修</t>
  </si>
  <si>
    <t>清‧方湛等纂修</t>
  </si>
  <si>
    <t>清‧王克生、黃國瑞等纂修</t>
  </si>
  <si>
    <t>清‧黃惟桂、王鼎相等纂修</t>
  </si>
  <si>
    <t>清‧孔興浙等修，孔衍倬等纂</t>
  </si>
  <si>
    <t>清‧閆士傑等修，王之驥等纂</t>
  </si>
  <si>
    <t>清‧杜一鴻等修，周壎等纂</t>
  </si>
  <si>
    <t>清‧童範儼等修，陳慶齡等纂</t>
  </si>
  <si>
    <t>明正德六年刊本</t>
  </si>
  <si>
    <t>清‧黃家遴、佟准年等纂修</t>
  </si>
  <si>
    <t>清‧朱扆等修，林有席等纂</t>
  </si>
  <si>
    <t>民國‧雷飛鵬等纂修</t>
  </si>
  <si>
    <t>清同治七年刊本，        民國十九年重刊本</t>
  </si>
  <si>
    <t>國際商品條碼  4711871478435＋　～　471187147881＋  　</t>
  </si>
  <si>
    <t>清同治九年修，          光緒四年重刊本</t>
  </si>
  <si>
    <t>清光緒二年刊本，        民國二十三年重印本</t>
  </si>
  <si>
    <t>清道光二十九年修，      民國二十三年重印本</t>
  </si>
  <si>
    <t>清光緒八年修，          民國十九年重印本</t>
  </si>
  <si>
    <t>清光緒一年修，          民國二十年補刊本</t>
  </si>
  <si>
    <t>清同治五年修，          民國十四年重印本</t>
  </si>
  <si>
    <t>清道光五年修，          民國二十五年重印本</t>
  </si>
  <si>
    <t>清嘉慶十七年刊本，      民國二十九年翻印本</t>
  </si>
  <si>
    <t>國際商品條碼  471187150466＋　～　471187150800＋</t>
  </si>
  <si>
    <t>民國‧不著編纂人姓氏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</si>
  <si>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李瑾等纂修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王伯麟等增修</t>
    </r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</si>
  <si>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胡履新等修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張孔修等纂</t>
    </r>
  </si>
  <si>
    <t xml:space="preserve">清嘉慶二十年刊，        民國二十年石印本         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</si>
  <si>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呂正音等修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歐陽正煥等纂</t>
    </r>
  </si>
  <si>
    <t>民國三十六、三十八年    編印本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</si>
  <si>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覺羅隆恩等修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汪尚友等纂</t>
    </r>
  </si>
  <si>
    <t>清乾隆三十二年刊本，    嘉慶五年輯略</t>
  </si>
  <si>
    <t>民國‧舒立淇等修，陳整等纂</t>
  </si>
  <si>
    <t>明弘治一年刊本，        民國十三年增刊本</t>
  </si>
  <si>
    <t>民國‧陳鯤等修，劉謙等纂</t>
  </si>
  <si>
    <t>清光緒三十三年刊，      民國五十六年鉛印本</t>
  </si>
  <si>
    <t>民國‧白眉初主編</t>
  </si>
  <si>
    <t>清嘉慶二十五年修，      道光三年校補本</t>
  </si>
  <si>
    <t>民國‧劉正學等纂</t>
  </si>
  <si>
    <t xml:space="preserve">清嘉慶一年修，          光緒九年補刻本 </t>
  </si>
  <si>
    <t>民國‧王恢先、曾繼輝等撰</t>
  </si>
  <si>
    <t>民國‧傅增湘等撰</t>
  </si>
  <si>
    <t>民國‧顏森霖、羅士鶚等纂修</t>
  </si>
  <si>
    <t>清光緒九年刊本補編記事  至光緒十六年</t>
  </si>
  <si>
    <t>民國‧傅家圭等撰</t>
  </si>
  <si>
    <t>民國‧王文濡、勞亦安等編</t>
  </si>
  <si>
    <t>民國‧淩純聲、芮逸夫等撰</t>
  </si>
  <si>
    <t>民國‧湖南省政府秘書處編</t>
  </si>
  <si>
    <t>民國‧唐務道、辛鼎等編輯</t>
  </si>
  <si>
    <t>民國‧湖南善後協會 峙冰主編</t>
  </si>
  <si>
    <t xml:space="preserve">民國六年在湘陣亡將士追悼會  事務所編 </t>
  </si>
  <si>
    <t>清光緒二十二年原刊，    民國二十四年重印本</t>
  </si>
  <si>
    <t>民國‧李祖道、曾廣霖等纂修</t>
  </si>
  <si>
    <t>民國十一年，三十六年    鉛印本 合印</t>
  </si>
  <si>
    <t>清嘉慶二十五年原刊，    道光二十三年重刊本</t>
  </si>
  <si>
    <t>宋隆興二年原刊，        清光緒三十二年重刊</t>
  </si>
  <si>
    <t>民國‧曾繼梧等編</t>
  </si>
  <si>
    <t>德安府志二十二卷</t>
  </si>
  <si>
    <t>清‧賡音布等修，劉國光等纂</t>
  </si>
  <si>
    <t>清光緒十四年刊本</t>
  </si>
  <si>
    <t>清‧倪文蔚等修，顧嘉蘅等纂</t>
  </si>
  <si>
    <t>清光緒六年刊本</t>
  </si>
  <si>
    <t>清‧吳葆儀等修，王嚴恭等纂</t>
  </si>
  <si>
    <t>清同治九年刊本</t>
  </si>
  <si>
    <t>宜昌府志十七卷</t>
  </si>
  <si>
    <t>清同治三年刊本</t>
  </si>
  <si>
    <t>清光緒十年刊本</t>
  </si>
  <si>
    <t>清光緒八年刊本</t>
  </si>
  <si>
    <t>清光緒五年刊本</t>
  </si>
  <si>
    <t>清‧鍾桐山等修，段映斗等纂</t>
  </si>
  <si>
    <t>民國二十二年重刊本</t>
  </si>
  <si>
    <t>清‧周承弼等修，王慰等纂</t>
  </si>
  <si>
    <t>清同治十三年修，        民國二十六年重印本</t>
  </si>
  <si>
    <t>清同治五年修，          民國二十四年重印本</t>
  </si>
  <si>
    <t>當陽縣補續志五卷</t>
  </si>
  <si>
    <t>清光緒十五年鉛印本</t>
  </si>
  <si>
    <t>國際商品條碼  471187147893＋　～　471187147932＋</t>
  </si>
  <si>
    <t>清乾隆五十年刊本</t>
  </si>
  <si>
    <t>清同治四年刊本</t>
  </si>
  <si>
    <t>安陸縣志四十一卷</t>
  </si>
  <si>
    <t>清道光二十三年刊本</t>
  </si>
  <si>
    <t>安陸縣志補正二卷</t>
  </si>
  <si>
    <t>清同治十年刊本</t>
  </si>
  <si>
    <t>清同治五年刊本</t>
  </si>
  <si>
    <t>民國‧向承煜等纂修</t>
  </si>
  <si>
    <t xml:space="preserve">民國‧李廉方等撰 </t>
  </si>
  <si>
    <t>民國‧白眉初、徐鴻逵等編</t>
  </si>
  <si>
    <t>民國‧湖北省通志館編</t>
  </si>
  <si>
    <t>民國‧王兆虎、丁壽石等撰</t>
  </si>
  <si>
    <t>民國‧中國抗戰史料社胡定芬等編</t>
  </si>
  <si>
    <t>民國‧張難先著</t>
  </si>
  <si>
    <t xml:space="preserve">民國‧趙鵬飛等修、李權等纂   </t>
  </si>
  <si>
    <t>民國‧謝功肅等纂輯</t>
  </si>
  <si>
    <t>民國‧徐國彬等編輯</t>
  </si>
  <si>
    <t>民國‧徐大煜等纂修</t>
  </si>
  <si>
    <t>民國‧熊賓等修，趙夔等纂</t>
  </si>
  <si>
    <t>民國‧鄭永禧等撰</t>
  </si>
  <si>
    <t>清‧張道南、吳夫傑等纂修</t>
  </si>
  <si>
    <t>清乾隆四十二年刊本</t>
  </si>
  <si>
    <t>清‧孔繼檊、顏大倫等纂修</t>
  </si>
  <si>
    <t>清嘉慶十年刊本</t>
  </si>
  <si>
    <t>清‧張其維等修，李懋泗等纂</t>
  </si>
  <si>
    <t xml:space="preserve">清乾隆二年刊本 </t>
  </si>
  <si>
    <t>清乾隆五十五年刻本</t>
  </si>
  <si>
    <t xml:space="preserve">清‧王雲翔等修，李曰瑚等纂  </t>
  </si>
  <si>
    <t xml:space="preserve">清乾隆四年刊本 </t>
  </si>
  <si>
    <t xml:space="preserve">清‧安可願等修，曾宗孔等纂   </t>
  </si>
  <si>
    <t xml:space="preserve">清順治十八年刊本  </t>
  </si>
  <si>
    <t>民國‧甘鵬雲等纂</t>
  </si>
  <si>
    <t>民國十四年刊本</t>
  </si>
  <si>
    <t>清‧劉煥等修，朱載震等纂</t>
  </si>
  <si>
    <t>清康熙三十三年刊本</t>
  </si>
  <si>
    <t>民國‧甘鵬雲等撰</t>
  </si>
  <si>
    <t>民國二十三年刊本</t>
  </si>
  <si>
    <t>清‧毛峻德等纂修</t>
  </si>
  <si>
    <t>清乾隆六年刊本</t>
  </si>
  <si>
    <t>清‧胡鳳丹等編纂</t>
  </si>
  <si>
    <t>清同治十三年刊本</t>
  </si>
  <si>
    <t>永樂大典輯本，          清光緒三十三年重刊本</t>
  </si>
  <si>
    <t>清‧德廉等修，林祥瑗等纂</t>
  </si>
  <si>
    <t>清同治十二年刊本</t>
  </si>
  <si>
    <t>清‧郭徽祚、華載勳等纂修</t>
  </si>
  <si>
    <t xml:space="preserve">清康熙四十一年刊本 </t>
  </si>
  <si>
    <t>清嘉慶二十一年、        光緒二十六年合印</t>
  </si>
  <si>
    <t>清‧虞學灝等修、龔佐籠等纂</t>
  </si>
  <si>
    <t xml:space="preserve">清乾隆十七年修，        五十四年刊本  </t>
  </si>
  <si>
    <t xml:space="preserve">清‧黃愷等修，陳詩等纂  </t>
  </si>
  <si>
    <t xml:space="preserve">清乾隆五十八年刊本 </t>
  </si>
  <si>
    <t>明‧孫存、王寵瀤等纂修</t>
  </si>
  <si>
    <t>明嘉靖十一年刊本</t>
  </si>
  <si>
    <t>清‧劉承啟等修，宋希若等纂</t>
  </si>
  <si>
    <t>清康熙三十六年刊本</t>
  </si>
  <si>
    <t>民國六十六據民國二十四年   房縣教育會鉛印本重印</t>
  </si>
  <si>
    <t>國際商品條碼  471187147934＋　～　471187147963＋</t>
  </si>
  <si>
    <t>民國‧劉子敬等修，賀維翰等纂</t>
  </si>
  <si>
    <t>民國二十一年鉛印本</t>
  </si>
  <si>
    <t>清‧趙炳然等修，徐行德等纂</t>
  </si>
  <si>
    <t>清嘉慶十八年修，        民國二十六年重印本</t>
  </si>
  <si>
    <t>清‧張香海等修，楊曦等纂</t>
  </si>
  <si>
    <t>清咸豐八年刊本</t>
  </si>
  <si>
    <t>清‧羅度等修，郭肇林等纂</t>
  </si>
  <si>
    <t>清光緒九年刊本</t>
  </si>
  <si>
    <t>清‧楊昶等修，王繼曾等纂</t>
  </si>
  <si>
    <t>民國‧鍾正懋等纂修</t>
  </si>
  <si>
    <t>民國‧張趙才等纂修</t>
  </si>
  <si>
    <t>民國四年刊本</t>
  </si>
  <si>
    <t>民國‧祝世德等纂修</t>
  </si>
  <si>
    <t>民國三十三年鉛印本</t>
  </si>
  <si>
    <t>清‧李肇奎等修，牟泰豐等纂</t>
  </si>
  <si>
    <t>清咸豐三年刊本</t>
  </si>
  <si>
    <t>清‧江亦顯等纂修</t>
  </si>
  <si>
    <t>清光緒十三年修，        民國二十五年重印本</t>
  </si>
  <si>
    <t>民國‧殷魯等修</t>
  </si>
  <si>
    <t>民國‧盧起勳等修，劉君錫等纂</t>
  </si>
  <si>
    <t>民國‧嚴希慎等修，陳天錫等纂</t>
  </si>
  <si>
    <t>民國十二年鉛印本</t>
  </si>
  <si>
    <t>清‧未著纂修人姓氏</t>
  </si>
  <si>
    <t>清光緒年間手抄本</t>
  </si>
  <si>
    <t>民國三十七年鉛印本</t>
  </si>
  <si>
    <t>清‧朱言詩等纂修</t>
  </si>
  <si>
    <t>清光緒二十年刊本</t>
  </si>
  <si>
    <t>民國十七年鉛印本</t>
  </si>
  <si>
    <t>清嘉慶二十年修，        同治四年重印本</t>
  </si>
  <si>
    <t>民國十七年石印本</t>
  </si>
  <si>
    <t>民國‧郭鴻厚、陳習珊纂修</t>
  </si>
  <si>
    <t>民國三十四年鉛印本</t>
  </si>
  <si>
    <t>民國‧龐麟炳、汪承烈纂修</t>
  </si>
  <si>
    <t>民國二十年石印本</t>
  </si>
  <si>
    <t>清‧王壽松等修，李稽勳等纂</t>
  </si>
  <si>
    <t>清光緒十七年刊本</t>
  </si>
  <si>
    <t>清‧劉長庚等修，侯肇元等纂</t>
  </si>
  <si>
    <t>清嘉慶十七年刊本</t>
  </si>
  <si>
    <t>清‧張超修，張敏行纂</t>
  </si>
  <si>
    <t>清同治八年刊本</t>
  </si>
  <si>
    <t>民國‧柳琅聲等修，韋麟書等纂</t>
  </si>
  <si>
    <t>民國十五年鉛印本</t>
  </si>
  <si>
    <t>清‧敖立榜、曾毓佐等纂修</t>
  </si>
  <si>
    <t>清‧張龍甲等修，龔世瑩等纂</t>
  </si>
  <si>
    <t>清光緒四年刊本</t>
  </si>
  <si>
    <t>清嘉慶十七年刻本，      民國二十一年重刊本</t>
  </si>
  <si>
    <t>清道光二十一年刊本</t>
  </si>
  <si>
    <t>施南府志三十一卷</t>
  </si>
  <si>
    <t>清光緒九年修，三十三年  補遺</t>
  </si>
  <si>
    <t>沔陽州志十八卷</t>
  </si>
  <si>
    <t>明嘉靖九年刊，          民國十五年重刊本</t>
  </si>
  <si>
    <t>羅田縣志八卷</t>
  </si>
  <si>
    <t>明嘉靖二十一年修，      民國十五年鉛印本</t>
  </si>
  <si>
    <t>江夏縣志八卷</t>
  </si>
  <si>
    <t>清同治八年修，          光緒七年重刊本</t>
  </si>
  <si>
    <t>咸寧縣志九卷</t>
  </si>
  <si>
    <t>巴東縣志十七卷</t>
  </si>
  <si>
    <t>清同治五年修，          光緒六年重刊本</t>
  </si>
  <si>
    <t>宜都縣志六卷</t>
  </si>
  <si>
    <t>蒲圻縣志十卷</t>
  </si>
  <si>
    <t>清道光十六年刊本</t>
  </si>
  <si>
    <t>黃州府志四十一卷</t>
  </si>
  <si>
    <t>漢口叢譚六卷</t>
  </si>
  <si>
    <t>清道光二年刊本</t>
  </si>
  <si>
    <t>武昌縣志二十八卷</t>
  </si>
  <si>
    <t>清光緒十一年刊本</t>
  </si>
  <si>
    <t>孝感縣志二十四卷</t>
  </si>
  <si>
    <t>枝江縣志二十一卷</t>
  </si>
  <si>
    <t>東湖縣志三十二卷</t>
  </si>
  <si>
    <t>保康縣志八卷</t>
  </si>
  <si>
    <t>清同治五年抄本</t>
  </si>
  <si>
    <t>南漳縣志二十一卷</t>
  </si>
  <si>
    <t>民國十一年重刊本</t>
  </si>
  <si>
    <t>建始縣志八卷</t>
  </si>
  <si>
    <t>恩施縣志十三卷</t>
  </si>
  <si>
    <t>清‧多壽等纂修</t>
  </si>
  <si>
    <t>清同治三年修，          民國二十年重印本</t>
  </si>
  <si>
    <t>清‧多壽、羅凌漢等纂修</t>
  </si>
  <si>
    <t>清同治七年刊本</t>
  </si>
  <si>
    <t>麻城縣志前編十六卷</t>
  </si>
  <si>
    <t>民國二十四年鉛印本</t>
  </si>
  <si>
    <t>麻城縣志續編十七卷</t>
  </si>
  <si>
    <t>鄖西縣志十五卷</t>
  </si>
  <si>
    <t>民國二十五年石印本</t>
  </si>
  <si>
    <t>遠安縣志九卷</t>
  </si>
  <si>
    <t>清‧鄭燡林等修，秦述先等纂</t>
  </si>
  <si>
    <t>施南府志續編十卷</t>
  </si>
  <si>
    <t>襄陽府志二十六卷</t>
  </si>
  <si>
    <t>國際商品條碼  471187150801＋　～　471187150959＋</t>
  </si>
  <si>
    <t>漢陽府志十二卷</t>
  </si>
  <si>
    <t>明萬曆四十一年刊本</t>
  </si>
  <si>
    <t>德安府志十三卷</t>
  </si>
  <si>
    <t>明‧馬龠等纂修</t>
  </si>
  <si>
    <t>明正德十二年刊本</t>
  </si>
  <si>
    <t>荊州志五卷</t>
  </si>
  <si>
    <t>明‧塗嘉會等修，楊景淳等纂</t>
  </si>
  <si>
    <t>明萬曆二十二年刊本</t>
  </si>
  <si>
    <t>嘉魚縣志三卷</t>
  </si>
  <si>
    <t>明‧莫震等修，孫允恭等纂</t>
  </si>
  <si>
    <t>明正統十四年刊本</t>
  </si>
  <si>
    <t>公安縣志二卷</t>
  </si>
  <si>
    <t>明‧魏奇等修，梁善等纂</t>
  </si>
  <si>
    <t>明成化十六年修，        嘉靖二十二年刊本</t>
  </si>
  <si>
    <t xml:space="preserve">天門縣志三十七卷  </t>
  </si>
  <si>
    <t>清‧王希琮等修，張錫穀等纂</t>
  </si>
  <si>
    <t xml:space="preserve">清道光元年刊本 </t>
  </si>
  <si>
    <t xml:space="preserve">江夏縣志十六卷 </t>
  </si>
  <si>
    <t>清‧陳元京、江知松等纂修</t>
  </si>
  <si>
    <t>清乾隆五十八年刊本</t>
  </si>
  <si>
    <t>荊州記三卷兩種合刊</t>
  </si>
  <si>
    <t>清光緒十九年刊箋經室    叢書本</t>
  </si>
  <si>
    <t>荊州萬城隄志 十二卷</t>
  </si>
  <si>
    <t>清‧倪文蔚等纂</t>
  </si>
  <si>
    <t>清光緒十一年刊本</t>
  </si>
  <si>
    <t xml:space="preserve">荊州萬城隄續志十二卷 </t>
  </si>
  <si>
    <t>清‧舒惠等修纂</t>
  </si>
  <si>
    <t>清光緒二十年刊本</t>
  </si>
  <si>
    <t>荊門直隸州志三十六卷</t>
  </si>
  <si>
    <t>清‧王樹勳等修，廖士琳等纂</t>
  </si>
  <si>
    <t>清嘉慶十四年刊本</t>
  </si>
  <si>
    <t>京山縣志草例</t>
  </si>
  <si>
    <t>民國三十六年刊本</t>
  </si>
  <si>
    <t>宜城縣鄉土志四篇</t>
  </si>
  <si>
    <t>清‧楊文勳等修，望炳麟等纂</t>
  </si>
  <si>
    <t>清光緒三十二年刊本</t>
  </si>
  <si>
    <t>南漳縣志集鈔三十六卷</t>
  </si>
  <si>
    <t xml:space="preserve">清‧沈兆元等修，胡正楷等纂 、胡心悅等增纂   </t>
  </si>
  <si>
    <t>清嘉慶二十年原修，      同治四年增刊本</t>
  </si>
  <si>
    <t xml:space="preserve">麻城縣志十卷  </t>
  </si>
  <si>
    <t xml:space="preserve">清‧屈振奇等修，王汝霖等纂 </t>
  </si>
  <si>
    <t>清康熙九年刊本</t>
  </si>
  <si>
    <t>麻城縣志五十八卷</t>
  </si>
  <si>
    <t xml:space="preserve">清‧鄭慶華等修，潘頤福等纂 </t>
  </si>
  <si>
    <t>清光緒二年刊本</t>
  </si>
  <si>
    <t xml:space="preserve">麻城縣志四十一卷 </t>
  </si>
  <si>
    <t>清‧陸祐勤等修，余士珩等纂</t>
  </si>
  <si>
    <t>清光緒八年刊本</t>
  </si>
  <si>
    <t xml:space="preserve">景陵縣志十二卷   </t>
  </si>
  <si>
    <t xml:space="preserve">清‧錢永等修，戴祁等纂  </t>
  </si>
  <si>
    <t>清康熙三十一年刊本</t>
  </si>
  <si>
    <t xml:space="preserve">荊南高山大川圖考   </t>
  </si>
  <si>
    <t>清‧榮錫勳等集解</t>
  </si>
  <si>
    <t xml:space="preserve">清光緒三十四年刊本 </t>
  </si>
  <si>
    <t>荊楚修疏指要</t>
  </si>
  <si>
    <t>清同治十一年刊本</t>
  </si>
  <si>
    <t>青冢志十三卷</t>
  </si>
  <si>
    <t>清光緒三年刊本</t>
  </si>
  <si>
    <t>清‧陳鑾等撰</t>
  </si>
  <si>
    <t xml:space="preserve">清光緒十四年刊本 </t>
  </si>
  <si>
    <t>清‧周懋琦、劉瀚同輯</t>
  </si>
  <si>
    <t>清光緒三十年刊本</t>
  </si>
  <si>
    <t xml:space="preserve">棗陽縣志十一卷  </t>
  </si>
  <si>
    <t>清‧張聲正等修，史策先等纂</t>
  </si>
  <si>
    <t>清同治四年刊本</t>
  </si>
  <si>
    <t xml:space="preserve">棗陽縣志十六卷  </t>
  </si>
  <si>
    <t>清‧陳子飭等修，劉之彥等纂</t>
  </si>
  <si>
    <t>清咸豐四年刊本</t>
  </si>
  <si>
    <t xml:space="preserve">民國十六年鉛印本    </t>
  </si>
  <si>
    <t>湖北省遊記二種</t>
  </si>
  <si>
    <t>民國九、十二年鉛印本</t>
  </si>
  <si>
    <t xml:space="preserve">湖北郡邑道里圖   </t>
  </si>
  <si>
    <t>清‧石禮嘉等撰，朱椿等修訂</t>
  </si>
  <si>
    <t xml:space="preserve">清乾隆三十年刊本 </t>
  </si>
  <si>
    <t>湖北統部府州縣志十六卷</t>
  </si>
  <si>
    <t>清‧許乾學、方苞等奉敕纂</t>
  </si>
  <si>
    <t>大清一統志首版          乾隆九年刊本</t>
  </si>
  <si>
    <t>湖北通志一Ｏ五卷</t>
  </si>
  <si>
    <t xml:space="preserve">清‧吳熊光等修，陳詩等纂 </t>
  </si>
  <si>
    <t>清嘉慶八年刊本</t>
  </si>
  <si>
    <t xml:space="preserve">湖北通志凡例 </t>
  </si>
  <si>
    <t xml:space="preserve">湖北通志志餘  </t>
  </si>
  <si>
    <t>清‧洪良品等纂輯</t>
  </si>
  <si>
    <t>清光緒寫稿本</t>
  </si>
  <si>
    <t>民國十七年編</t>
  </si>
  <si>
    <t xml:space="preserve">湖北隄防紀要二卷   </t>
  </si>
  <si>
    <t>民國十四年鉛印本</t>
  </si>
  <si>
    <t xml:space="preserve">湖北漢水圖說   </t>
  </si>
  <si>
    <t>清‧田宗漢等撰</t>
  </si>
  <si>
    <t>清光緒二十七年刊本</t>
  </si>
  <si>
    <t>湖北縣政概況</t>
  </si>
  <si>
    <t>民國‧湖北省政府民政廳孟廣澎編</t>
  </si>
  <si>
    <t>湖北輿地記二十四卷</t>
  </si>
  <si>
    <t>清‧湖北輿圖局纂刊及測繪</t>
  </si>
  <si>
    <t xml:space="preserve">湘北大捷二十二節 </t>
  </si>
  <si>
    <t>民國二十八年版</t>
  </si>
  <si>
    <t>湖廣圖經志書二十卷</t>
  </si>
  <si>
    <t>明嘉靖元年刊本</t>
  </si>
  <si>
    <t xml:space="preserve">琴臺紀略      </t>
  </si>
  <si>
    <t>民國八年聽竹廬叢書刊本</t>
  </si>
  <si>
    <t>黃安鄉土志三卷</t>
  </si>
  <si>
    <t>清宣統元年鉛印本</t>
  </si>
  <si>
    <t>黃安縣志十一卷</t>
  </si>
  <si>
    <t xml:space="preserve">清‧朱錫綬等修，張家俊等纂    </t>
  </si>
  <si>
    <t>清同治八年刊本</t>
  </si>
  <si>
    <t xml:space="preserve">黃安縣志十一卷    </t>
  </si>
  <si>
    <t xml:space="preserve">清‧林縉光、侯安國等纂修 </t>
  </si>
  <si>
    <t>清道光二年刊本</t>
  </si>
  <si>
    <t xml:space="preserve">黃州府志二十一卷  </t>
  </si>
  <si>
    <t>黃州府志拾遺六卷</t>
  </si>
  <si>
    <t xml:space="preserve">黃岡縣志二十五卷  </t>
  </si>
  <si>
    <t xml:space="preserve">明萬曆三十六年刊本  </t>
  </si>
  <si>
    <t>黃陂縣志二卷</t>
  </si>
  <si>
    <t>黃陂縣志十五卷</t>
  </si>
  <si>
    <t>楚北水利隄防紀要二卷</t>
  </si>
  <si>
    <t>楚北江漢宣防備覽二卷</t>
  </si>
  <si>
    <t>宜都縣志十三卷</t>
  </si>
  <si>
    <t>楚寶四十五卷</t>
  </si>
  <si>
    <t>明崇禎六年刊本</t>
  </si>
  <si>
    <t xml:space="preserve">鄖陽志十二卷 </t>
  </si>
  <si>
    <t xml:space="preserve">清‧王正常等修，謝攀雲等纂 </t>
  </si>
  <si>
    <t>鄖陽府志三十一卷</t>
  </si>
  <si>
    <t>明‧周紹禝等纂修</t>
  </si>
  <si>
    <t>明萬曆六年刊本</t>
  </si>
  <si>
    <t>鄖陽府志四十三卷</t>
  </si>
  <si>
    <t>清康熙二十四年刊本</t>
  </si>
  <si>
    <t>鄖臺志十卷</t>
  </si>
  <si>
    <t>明‧彭遵古等纂修</t>
  </si>
  <si>
    <t>明萬曆十八年刊本</t>
  </si>
  <si>
    <t xml:space="preserve">漢川圖記徵實六卷 </t>
  </si>
  <si>
    <t>清‧田宗漢等纂修</t>
  </si>
  <si>
    <t>清光緒二十一年刊本</t>
  </si>
  <si>
    <t>清道光十一年刊本</t>
  </si>
  <si>
    <t xml:space="preserve">漢陽府志十卷 </t>
  </si>
  <si>
    <t>明嘉靖二十五年刊本</t>
  </si>
  <si>
    <t xml:space="preserve">清‧裘行恕等修，邵翔等纂   </t>
  </si>
  <si>
    <t>清嘉慶二十三年刊本</t>
  </si>
  <si>
    <t>漢陽縣志三十二卷</t>
  </si>
  <si>
    <t xml:space="preserve">清乾隆十三年刊本 </t>
  </si>
  <si>
    <t xml:space="preserve">德安府全志二十四卷  </t>
  </si>
  <si>
    <t>清‧傅鶴祥等修，萬年觀等纂</t>
  </si>
  <si>
    <t xml:space="preserve">清康熙二十四年刊本 </t>
  </si>
  <si>
    <t xml:space="preserve">興山縣志十一卷  </t>
  </si>
  <si>
    <t xml:space="preserve">清‧伍繼勳等修，范昌棣等纂   </t>
  </si>
  <si>
    <t xml:space="preserve">清同治四年刊本 </t>
  </si>
  <si>
    <t>隨州志十九卷附八景圖</t>
  </si>
  <si>
    <t>清乾隆五十五年刊本，    光緒十二年圖考合印</t>
  </si>
  <si>
    <t xml:space="preserve">隨州志四卷  </t>
  </si>
  <si>
    <t xml:space="preserve">清‧劉霦等修，何藩等纂   </t>
  </si>
  <si>
    <t xml:space="preserve">清康熙六年刊本 </t>
  </si>
  <si>
    <t>隨志三卷</t>
  </si>
  <si>
    <t>明‧汪德等修，顏木等纂</t>
  </si>
  <si>
    <t>明嘉靖十八年刊本</t>
  </si>
  <si>
    <t>應山縣志三卷</t>
  </si>
  <si>
    <t>明‧顏木等纂修</t>
  </si>
  <si>
    <t>明嘉靖十九年刊本</t>
  </si>
  <si>
    <t xml:space="preserve">襄隄成案四卷 </t>
  </si>
  <si>
    <t>清‧陳廣文、胡子修，衿士庶等輯</t>
  </si>
  <si>
    <t>襄陽府志四十一卷</t>
  </si>
  <si>
    <t>清‧陳鍔、王正功等纂修</t>
  </si>
  <si>
    <t>清乾隆二十五年刊本</t>
  </si>
  <si>
    <t>襄陽府志五十一卷</t>
  </si>
  <si>
    <t>明‧吳道邇等纂修</t>
  </si>
  <si>
    <t>明萬曆十三年刻本</t>
  </si>
  <si>
    <t>襄陽郡誌四卷</t>
  </si>
  <si>
    <t>明‧沈慶、張恒等修纂</t>
  </si>
  <si>
    <t>明天順三年刊本</t>
  </si>
  <si>
    <t xml:space="preserve">鍾祥縣志十一卷   </t>
  </si>
  <si>
    <t xml:space="preserve">清‧高世榮等修，李蓮等纂   </t>
  </si>
  <si>
    <t xml:space="preserve">清乾隆六年刊本 </t>
  </si>
  <si>
    <t>民國二十六年刊本</t>
  </si>
  <si>
    <t xml:space="preserve">蘄水縣志二十七卷    </t>
  </si>
  <si>
    <t>清‧劉佑等修，李振宗等增修</t>
  </si>
  <si>
    <t>清康熙二十三年刊本</t>
  </si>
  <si>
    <t xml:space="preserve">蘄水縣志二十二卷    </t>
  </si>
  <si>
    <t>清乾隆五十九年刊本</t>
  </si>
  <si>
    <t>蘄水縣志四卷</t>
  </si>
  <si>
    <t>明‧周紹堯、蕭璞等纂修</t>
  </si>
  <si>
    <t>明嘉靖二十六年刊本</t>
  </si>
  <si>
    <t>蘄州志二十一卷</t>
  </si>
  <si>
    <t>清‧錢鋆、周茂建等纂修</t>
  </si>
  <si>
    <t>清乾隆二十年刊本</t>
  </si>
  <si>
    <t xml:space="preserve">蘄州志二十六卷 </t>
  </si>
  <si>
    <t>清‧潘克溥、劉德鉁等纂修</t>
  </si>
  <si>
    <t xml:space="preserve">清咸豐二年刊本 </t>
  </si>
  <si>
    <t xml:space="preserve">蘄州志十二卷  </t>
  </si>
  <si>
    <t xml:space="preserve">清‧王宗堯等修，盧紘等纂   </t>
  </si>
  <si>
    <t xml:space="preserve">清康熙三年刊本 </t>
  </si>
  <si>
    <t>蘄州誌九卷</t>
  </si>
  <si>
    <t>明‧甘澤、王舜卿等纂輯</t>
  </si>
  <si>
    <t>明嘉靖九年刊本</t>
  </si>
  <si>
    <t xml:space="preserve">江漢隄防圖考紀畧三卷   </t>
  </si>
  <si>
    <t>明‧施篤臣、汝南趙等編</t>
  </si>
  <si>
    <t>明隆慶二年刊本</t>
  </si>
  <si>
    <t>江漢叢談二卷</t>
  </si>
  <si>
    <t>明隆慶六年纂，          清光緒八年刻本</t>
  </si>
  <si>
    <t xml:space="preserve">竹山縣志十一卷  </t>
  </si>
  <si>
    <t xml:space="preserve">清‧范繼昌等修，張士旦等纂 </t>
  </si>
  <si>
    <t>清嘉慶十二年刊本</t>
  </si>
  <si>
    <t xml:space="preserve">均州志四卷  </t>
  </si>
  <si>
    <t>清‧黨居易、江闓等纂修</t>
  </si>
  <si>
    <t>清康熙二十八年增刊本</t>
  </si>
  <si>
    <t>孝感縣志二十四卷</t>
  </si>
  <si>
    <t>清‧梁鳳翔等修，李湘、盧絳等纂</t>
  </si>
  <si>
    <t>清嘉慶十六年刊本</t>
  </si>
  <si>
    <t xml:space="preserve">來鳳縣志十二卷  </t>
  </si>
  <si>
    <t xml:space="preserve">清‧林翼池等修，蒲又洪等纂 </t>
  </si>
  <si>
    <t>清乾隆二十一年刊本</t>
  </si>
  <si>
    <t>容美紀游</t>
  </si>
  <si>
    <t>清康熙四十三年刊本</t>
  </si>
  <si>
    <t xml:space="preserve">歸州全志二卷  </t>
  </si>
  <si>
    <t>明‧張時等纂修</t>
  </si>
  <si>
    <t>明嘉靖二十八年刊本</t>
  </si>
  <si>
    <t xml:space="preserve">歸州志十七卷  </t>
  </si>
  <si>
    <t>清‧黃世崇、盧方等纂修</t>
  </si>
  <si>
    <t xml:space="preserve">清光緒二十七年刊本  </t>
  </si>
  <si>
    <t>清乾隆五十五年寫本</t>
  </si>
  <si>
    <t xml:space="preserve">明‧鄭喬等修，黎瀹等纂 </t>
  </si>
  <si>
    <t>明嘉靖四十三年刊本</t>
  </si>
  <si>
    <t xml:space="preserve">清‧胡復初等修，黃昺傑等纂 </t>
  </si>
  <si>
    <t>清同治六年刊本</t>
  </si>
  <si>
    <t>清‧胡繩祖等修，陳邦寄等纂</t>
  </si>
  <si>
    <t xml:space="preserve">清康熙二十二年刊本 </t>
  </si>
  <si>
    <t>民國十一年鉛印本</t>
  </si>
  <si>
    <t>清‧朱庭棻等修，彭世德等纂</t>
  </si>
  <si>
    <t>清‧李拔等纂修</t>
  </si>
  <si>
    <t xml:space="preserve">清乾隆十九年抄本 </t>
  </si>
  <si>
    <t>清‧王協夢等修，羅德崑等纂</t>
  </si>
  <si>
    <t>清道光十七年刊本</t>
  </si>
  <si>
    <t xml:space="preserve">清‧黃仁等修，童巒等纂 </t>
  </si>
  <si>
    <t>清‧婁肇龍等修，栗引之等纂</t>
  </si>
  <si>
    <t>民國五年鉛印本</t>
  </si>
  <si>
    <t>清‧張坦等修，成師呂等纂</t>
  </si>
  <si>
    <t>清乾隆元年刊本</t>
  </si>
  <si>
    <t>清‧王維屏等修，徐佑彥等纂</t>
  </si>
  <si>
    <t>清乾隆六十年刊本</t>
  </si>
  <si>
    <t>清‧何廷韜等修，王禹錫等纂</t>
  </si>
  <si>
    <t>清康熙四年刊本</t>
  </si>
  <si>
    <t>民國三年刊本</t>
  </si>
  <si>
    <t>清‧王槩等修，姚世倌等纂</t>
  </si>
  <si>
    <t>清乾隆九年刊本</t>
  </si>
  <si>
    <t>民國十一年石印本</t>
  </si>
  <si>
    <t>明‧孫文龍、尹仲等纂輯</t>
  </si>
  <si>
    <t>明萬曆三十年刊本</t>
  </si>
  <si>
    <t>清‧陳麟等修，丁楚琮等纂</t>
  </si>
  <si>
    <t xml:space="preserve">清康熙三十五年刊本 </t>
  </si>
  <si>
    <t>清‧王世爵等修，鍾彝等纂</t>
  </si>
  <si>
    <t xml:space="preserve">清乾隆五年刊本  </t>
  </si>
  <si>
    <t>清‧熊登等修，孟振祖等纂</t>
  </si>
  <si>
    <t>清康熙十二年刊本</t>
  </si>
  <si>
    <t>元‧劉道明、羅霆震等撰</t>
  </si>
  <si>
    <t>元至元二十八年撰，    正統道藏本</t>
  </si>
  <si>
    <t>清咸豐八年刊本</t>
  </si>
  <si>
    <t>清‧魯之裕等修，靖道謨等纂</t>
  </si>
  <si>
    <t>清乾隆五年修，嘉慶二十一年補刻，光緒十九年重印本</t>
  </si>
  <si>
    <t>明‧楊培之纂修、許周等校刊</t>
  </si>
  <si>
    <t>明嘉靖三十年刊本</t>
  </si>
  <si>
    <t>清‧齊祖望等纂修</t>
  </si>
  <si>
    <t>清‧李元才等修，釋亮山等纂</t>
  </si>
  <si>
    <t>清康熙十年原刊，        光緒十一年重刊本</t>
  </si>
  <si>
    <t>明‧曹璘、葉葵等編纂</t>
  </si>
  <si>
    <t>明正德十年刊本</t>
  </si>
  <si>
    <t>明‧劉允等修，沈寬等纂</t>
  </si>
  <si>
    <t xml:space="preserve">明弘治九年刊本 </t>
  </si>
  <si>
    <t>清‧高聯捷等修，沈會霖等纂</t>
  </si>
  <si>
    <t xml:space="preserve">清康熙五年刊本 </t>
  </si>
  <si>
    <t>清‧崔龍見等修  黃義尊等纂</t>
  </si>
  <si>
    <t>清道光十九年刊本</t>
  </si>
  <si>
    <t>清‧佚名纂修</t>
  </si>
  <si>
    <t xml:space="preserve">清嘉慶十七年增修抄本 </t>
  </si>
  <si>
    <t xml:space="preserve">民國七年鉛印本 </t>
  </si>
  <si>
    <t>清‧孫毓汶、烏拉布等撰</t>
  </si>
  <si>
    <t>清光緒十年稿本</t>
  </si>
  <si>
    <t>清‧張家檙等修，朱寅贊等纂</t>
  </si>
  <si>
    <t>清嘉慶十三年刊本</t>
  </si>
  <si>
    <t>清‧王會釐等纂修</t>
  </si>
  <si>
    <t xml:space="preserve">清光緒三十一年刊本 </t>
  </si>
  <si>
    <t>清嘉慶十九年校補，      光緒年間刊本</t>
  </si>
  <si>
    <t xml:space="preserve">清‧任鍾麟等修，余廷誌等纂 </t>
  </si>
  <si>
    <t>清‧盛治等纂修，丁克揚等增修</t>
  </si>
  <si>
    <t>清康熙十一年刊本</t>
  </si>
  <si>
    <t>清嘉慶十一年刊本</t>
  </si>
  <si>
    <t xml:space="preserve">清‧陳夢舟等修，張奎華等纂   </t>
  </si>
  <si>
    <t>清康熙七年刊本</t>
  </si>
  <si>
    <t xml:space="preserve">清‧薛乘時等修，沈元寅等纂    </t>
  </si>
  <si>
    <t>清乾隆二十一年修，      五十四年重刊本</t>
  </si>
  <si>
    <t>清‧覃瀚元等修，宛名昌等纂</t>
  </si>
  <si>
    <t>威海衛志十一卷</t>
  </si>
  <si>
    <t>靖海衛志十一卷</t>
  </si>
  <si>
    <t>歷城縣志五十四卷</t>
  </si>
  <si>
    <t>章邱縣鄉土志二卷</t>
  </si>
  <si>
    <t>齊河縣志三十五卷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</si>
  <si>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楊豫修等修，閰廷獻等纂</t>
    </r>
  </si>
  <si>
    <t>齊東縣鄉土志</t>
  </si>
  <si>
    <t>利津縣續志九卷</t>
  </si>
  <si>
    <t>長清縣志十八卷</t>
  </si>
  <si>
    <t>民國‧李起元等修，王連儒等纂</t>
  </si>
  <si>
    <t>泰安州志四卷</t>
  </si>
  <si>
    <t>肥城縣鄉土志八卷</t>
  </si>
  <si>
    <t>陽信縣志八卷</t>
  </si>
  <si>
    <t>民國‧朱蘭等修，勞迺宣等纂</t>
  </si>
  <si>
    <t>無棣縣志二十四卷</t>
  </si>
  <si>
    <t>民國‧張方墀等纂</t>
  </si>
  <si>
    <t>民國十四年鉛印本</t>
  </si>
  <si>
    <t>博山縣志十五卷</t>
  </si>
  <si>
    <t>民國二十六年鉛印本</t>
  </si>
  <si>
    <t>濟寧縣志五卷</t>
  </si>
  <si>
    <t>清‧袁紹昂等纂</t>
  </si>
  <si>
    <t>民國十六年鉛印本</t>
  </si>
  <si>
    <t>霑化縣志十六卷</t>
  </si>
  <si>
    <t>清‧聯印張會等撰</t>
  </si>
  <si>
    <t>民國二十年手抄稿</t>
  </si>
  <si>
    <t>青城縣志四卷</t>
  </si>
  <si>
    <t>清光緒三十年刊抄本</t>
  </si>
  <si>
    <t>曲阜縣志八卷</t>
  </si>
  <si>
    <t>民國二十三年鉛印本</t>
  </si>
  <si>
    <t>鄒縣續志十三卷</t>
  </si>
  <si>
    <t>清光緒十八年刊本</t>
  </si>
  <si>
    <t>滕縣續志稿四卷</t>
  </si>
  <si>
    <t>清宣統三年鉛印本</t>
  </si>
  <si>
    <t>曹州府菏澤縣鄉土志</t>
  </si>
  <si>
    <t>清‧楊兆煥等纂</t>
  </si>
  <si>
    <t>清光緒三十四年石印本</t>
  </si>
  <si>
    <t>臨沂縣志十五卷</t>
  </si>
  <si>
    <t>民國六年刊本</t>
  </si>
  <si>
    <t>郯城縣志十卷</t>
  </si>
  <si>
    <t>清嘉慶十五年刊本</t>
  </si>
  <si>
    <t>堂邑縣志二十卷</t>
  </si>
  <si>
    <t>清光緒十八年重刊本</t>
  </si>
  <si>
    <t>茬平縣志十二卷</t>
  </si>
  <si>
    <t>清‧牛占城等修，周之楨等纂</t>
  </si>
  <si>
    <t>清‧梁鍾亭等修，張樹梅等纂</t>
  </si>
  <si>
    <t>民國二十五年鉛印本</t>
  </si>
  <si>
    <t>清‧周鄭表等纂</t>
  </si>
  <si>
    <t>清宣統一年石印本</t>
  </si>
  <si>
    <t>冠縣縣志十卷</t>
  </si>
  <si>
    <t>清‧梁永康等修，趙錫書等纂</t>
  </si>
  <si>
    <t>清光緒十年修，          民國二十三年鉛印本</t>
  </si>
  <si>
    <t>定陶縣志十三卷</t>
  </si>
  <si>
    <t>民國五年刊本</t>
  </si>
  <si>
    <t>鉅野縣志九卷</t>
  </si>
  <si>
    <t>民國十年刊本</t>
  </si>
  <si>
    <t>清光緒十九年刊抄本</t>
  </si>
  <si>
    <t>夏津縣志新編十一卷</t>
  </si>
  <si>
    <t>清‧方學城、梁大鯤等纂修</t>
  </si>
  <si>
    <t>民國二十三年刊本</t>
  </si>
  <si>
    <t>夏津縣志續編十一卷</t>
  </si>
  <si>
    <t>邱縣志八卷</t>
  </si>
  <si>
    <t>清乾隆四十七年修，      民國二十二年重刊本</t>
  </si>
  <si>
    <t>德縣志十六卷</t>
  </si>
  <si>
    <t>纂修者及刊本年代不詳</t>
  </si>
  <si>
    <t>德平縣續志十三卷</t>
  </si>
  <si>
    <t>館陶縣志十二卷</t>
  </si>
  <si>
    <t>清‧劉家善等纂修</t>
  </si>
  <si>
    <t>清光緒十九年重刊本</t>
  </si>
  <si>
    <t>館陶縣鄉土志八卷</t>
  </si>
  <si>
    <t>清‧宋金鏡、熊廷獻等輯</t>
  </si>
  <si>
    <t>清光緒三十四年鉛印本</t>
  </si>
  <si>
    <t>清光緒三十二年刊抄本</t>
  </si>
  <si>
    <t>恩縣志十一卷</t>
  </si>
  <si>
    <t>清宣統一年刊本</t>
  </si>
  <si>
    <t>清光緒三十四年刊抄本</t>
  </si>
  <si>
    <t>清‧王汝漢等纂</t>
  </si>
  <si>
    <t>東平縣志附圖十七卷</t>
  </si>
  <si>
    <t>清光緒三十三年刊本</t>
  </si>
  <si>
    <t>陽穀縣志十六卷</t>
  </si>
  <si>
    <t>民國三十一年鉛印本</t>
  </si>
  <si>
    <t>朝城縣續志二卷</t>
  </si>
  <si>
    <t>民國九年重刊本</t>
  </si>
  <si>
    <t>朝城縣鄉土志一卷</t>
  </si>
  <si>
    <t>清‧吳式基等纂修</t>
  </si>
  <si>
    <t>陵縣續志四卷</t>
  </si>
  <si>
    <t>纂修者不詳</t>
  </si>
  <si>
    <t>年代不詳抄本</t>
  </si>
  <si>
    <t>范縣縣志六卷</t>
  </si>
  <si>
    <t>清‧楊沂等纂</t>
  </si>
  <si>
    <t>福山縣志稿十卷</t>
  </si>
  <si>
    <t>民國二十年鉛印本</t>
  </si>
  <si>
    <t>招遠縣志十二卷</t>
  </si>
  <si>
    <t>清‧張雲龍等修，張鳳羽等輯</t>
  </si>
  <si>
    <t>清道光二十六年刊本</t>
  </si>
  <si>
    <t>萊陽縣志五卷</t>
  </si>
  <si>
    <t>牟平縣志十一卷</t>
  </si>
  <si>
    <t>觀城縣志十一卷</t>
  </si>
  <si>
    <t>清道光十八年修，        民國二十二年鉛印本</t>
  </si>
  <si>
    <t>掖縣志七卷</t>
  </si>
  <si>
    <t>平度縣志十四卷</t>
  </si>
  <si>
    <t>膠澳志十二卷附圖八幅</t>
  </si>
  <si>
    <t>高密縣志十七卷</t>
  </si>
  <si>
    <t>廣饒縣志二十九卷</t>
  </si>
  <si>
    <t>壽光縣志十六卷</t>
  </si>
  <si>
    <t>昌樂縣續志三十八卷</t>
  </si>
  <si>
    <t>臨朐縣續志二十二卷</t>
  </si>
  <si>
    <t>安邱新志二十五卷</t>
  </si>
  <si>
    <t>民國九年刊本</t>
  </si>
  <si>
    <t>膠志五十五卷</t>
  </si>
  <si>
    <t>民國‧趙文運、匡超等纂修</t>
  </si>
  <si>
    <t>國際商品條碼  471187148034＋　～　471187148076＋</t>
  </si>
  <si>
    <t>濱州志十三卷</t>
  </si>
  <si>
    <t>清咸豐十年刊本</t>
  </si>
  <si>
    <t>莘縣志十三卷</t>
  </si>
  <si>
    <t>民國二十六年重修鉛印本</t>
  </si>
  <si>
    <t>德平縣志十三卷</t>
  </si>
  <si>
    <t>清光緒十九年刊本</t>
  </si>
  <si>
    <t>館陶縣志十一卷</t>
  </si>
  <si>
    <t>民國二十五年刊本</t>
  </si>
  <si>
    <t>鄒平縣志十九卷</t>
  </si>
  <si>
    <t>民國三年修，二十二年重印本</t>
  </si>
  <si>
    <t>武城縣志十五卷</t>
  </si>
  <si>
    <t>民國一年刊本</t>
  </si>
  <si>
    <t>霑化縣志九卷</t>
  </si>
  <si>
    <t>民國二十四年石印本</t>
  </si>
  <si>
    <t>齊東縣志七卷</t>
  </si>
  <si>
    <t>民國‧梁中權修，于清泮纂</t>
  </si>
  <si>
    <t>東阿縣志二十五卷</t>
  </si>
  <si>
    <t>清道光九年刊本，        民國二十三年鉛印本</t>
  </si>
  <si>
    <t>東阿縣志十九卷</t>
  </si>
  <si>
    <t>東阿縣志十六卷</t>
  </si>
  <si>
    <t>長清縣志二十二卷</t>
  </si>
  <si>
    <t>清道光十五年刊本</t>
  </si>
  <si>
    <t>日照縣志十三卷</t>
  </si>
  <si>
    <t>清光緒十二年刊本</t>
  </si>
  <si>
    <t>平原縣志十一卷</t>
  </si>
  <si>
    <t>清‧黃懷祖等修</t>
  </si>
  <si>
    <t>清乾隆十四年刊本</t>
  </si>
  <si>
    <t>文登縣志十五卷</t>
  </si>
  <si>
    <t>清光緒二十三年修，      民國二十二年重刊本</t>
  </si>
  <si>
    <t>長山縣志十七卷</t>
  </si>
  <si>
    <t>清嘉慶六年刊本</t>
  </si>
  <si>
    <t>平陰縣志四卷</t>
  </si>
  <si>
    <t>清嘉慶十三年刊本</t>
  </si>
  <si>
    <t>茌平縣志五卷</t>
  </si>
  <si>
    <t>清康熙四十九年刊本</t>
  </si>
  <si>
    <t>昌邑縣志八卷</t>
  </si>
  <si>
    <t>清乾隆七年刊本</t>
  </si>
  <si>
    <t>金鄉縣志十三卷</t>
  </si>
  <si>
    <t>清同治一年刊本</t>
  </si>
  <si>
    <t>即墨縣志十三卷</t>
  </si>
  <si>
    <t>益都縣志十五卷</t>
  </si>
  <si>
    <t>清康熙十一年刊本</t>
  </si>
  <si>
    <t>掖縣志九卷</t>
  </si>
  <si>
    <t>清乾隆二十三年刊本</t>
  </si>
  <si>
    <t>莒州志十七卷</t>
  </si>
  <si>
    <t>清‧許紹錦等纂修</t>
  </si>
  <si>
    <t>清嘉慶一年刊本</t>
  </si>
  <si>
    <t>郯城縣志十三卷</t>
  </si>
  <si>
    <t>清‧王植、張金城等纂修</t>
  </si>
  <si>
    <t>清乾隆二十八年刊本</t>
  </si>
  <si>
    <t>博興縣志十三卷</t>
  </si>
  <si>
    <t>清道光二十年刊本</t>
  </si>
  <si>
    <t>鄒縣志三卷</t>
  </si>
  <si>
    <t>清康熙五十四年刊本</t>
  </si>
  <si>
    <t>壽張縣志十一卷</t>
  </si>
  <si>
    <t>清光緒二十六年刊本</t>
  </si>
  <si>
    <t>榮成縣志十一卷</t>
  </si>
  <si>
    <t>膠州志四十卷</t>
  </si>
  <si>
    <t>清道光二十五年刊本</t>
  </si>
  <si>
    <t>諸城縣志四十六卷</t>
  </si>
  <si>
    <t>清‧宮懋讓等修，李文藻等纂</t>
  </si>
  <si>
    <t>清乾隆二十九年刊本</t>
  </si>
  <si>
    <t>諸城縣續志二十四卷</t>
  </si>
  <si>
    <t>清道光十四年刊本</t>
  </si>
  <si>
    <t>民國二十年刊本</t>
  </si>
  <si>
    <t>濟陽縣志十五卷</t>
  </si>
  <si>
    <t>清乾隆三十年刊本</t>
  </si>
  <si>
    <t>濰縣志八卷</t>
  </si>
  <si>
    <t>清乾隆二十五年刊本</t>
  </si>
  <si>
    <t>臨朐縣志十六卷</t>
  </si>
  <si>
    <t>新城縣志十五卷</t>
  </si>
  <si>
    <t>清康熙三十三年刊本</t>
  </si>
  <si>
    <t>新城縣續志二卷</t>
  </si>
  <si>
    <t>清康熙三十二年刊本</t>
  </si>
  <si>
    <t>樂陵縣志十卷</t>
  </si>
  <si>
    <t>清‧莊肇奎、鄭成中等纂修</t>
  </si>
  <si>
    <t>清乾隆二十七年刊本</t>
  </si>
  <si>
    <t>利津縣新志十卷</t>
  </si>
  <si>
    <t>清康熙十二年刊本</t>
  </si>
  <si>
    <t>利津縣志續編十卷</t>
  </si>
  <si>
    <t>利津縣志補六卷</t>
  </si>
  <si>
    <t>清乾隆三十五年刊本</t>
  </si>
  <si>
    <t>國際商品條碼  471187148077＋　～　471187148095＋</t>
  </si>
  <si>
    <t>合河政紀二卷</t>
  </si>
  <si>
    <t>臨縣志二十一卷</t>
  </si>
  <si>
    <t>民國六年鉛印本</t>
  </si>
  <si>
    <t>武鄉縣志五卷</t>
  </si>
  <si>
    <t>清乾隆五十五年刊本</t>
  </si>
  <si>
    <t>昔陽縣志七卷</t>
  </si>
  <si>
    <r>
      <t>民國</t>
    </r>
    <r>
      <rPr>
        <sz val="9"/>
        <rFont val="標楷體"/>
        <family val="4"/>
      </rPr>
      <t>‧</t>
    </r>
    <r>
      <rPr>
        <sz val="10"/>
        <rFont val="標楷體"/>
        <family val="4"/>
      </rPr>
      <t>皇甫振清等修</t>
    </r>
    <r>
      <rPr>
        <sz val="9"/>
        <rFont val="標楷體"/>
        <family val="4"/>
      </rPr>
      <t>，</t>
    </r>
    <r>
      <rPr>
        <sz val="10"/>
        <rFont val="標楷體"/>
        <family val="4"/>
      </rPr>
      <t>李光宇等纂</t>
    </r>
  </si>
  <si>
    <t>民國三年手抄本</t>
  </si>
  <si>
    <t>馬邑縣志四卷</t>
  </si>
  <si>
    <t>民國‧霍殿鼈等纂</t>
  </si>
  <si>
    <t>民國七年鉛印本</t>
  </si>
  <si>
    <t>天鎮縣志五卷</t>
  </si>
  <si>
    <t>清光緒十六年修，        民國二十四年重刊鉛印本</t>
  </si>
  <si>
    <t>偏關志二卷</t>
  </si>
  <si>
    <t>清道光年間刊本，        民國四年鉛印本</t>
  </si>
  <si>
    <t>洪洞縣志二十卷</t>
  </si>
  <si>
    <t>洪洞縣水利志補上下卷</t>
  </si>
  <si>
    <t>民國‧孫奐崙等纂修</t>
  </si>
  <si>
    <t>鄉寧縣志十七卷</t>
  </si>
  <si>
    <t>岳陽縣志十六卷</t>
  </si>
  <si>
    <t>民國二年刊本</t>
  </si>
  <si>
    <t>虞鄉縣新志十卷</t>
  </si>
  <si>
    <t>民國九年石印本</t>
  </si>
  <si>
    <t>解縣志十五卷</t>
  </si>
  <si>
    <t>民國‧曲迺銳等編輯</t>
  </si>
  <si>
    <t>苪城縣志十八卷</t>
  </si>
  <si>
    <t>民國‧張亙、蕭光漢等纂修</t>
  </si>
  <si>
    <t>聞喜縣志二十五卷</t>
  </si>
  <si>
    <t>民國八年石印本</t>
  </si>
  <si>
    <t>靈石縣志十二卷</t>
  </si>
  <si>
    <t>永和縣志十七卷</t>
  </si>
  <si>
    <t>民國‧段金成等纂修</t>
  </si>
  <si>
    <t>民國二十年抄本</t>
  </si>
  <si>
    <t>安澤縣志十六卷</t>
  </si>
  <si>
    <t>國際商品條碼  471187148096＋　～　471187148138＋</t>
  </si>
  <si>
    <t>陽曲縣志十六卷</t>
  </si>
  <si>
    <t>清道光二十三年修，      民國二十一年重印本</t>
  </si>
  <si>
    <t>太谷縣志八卷</t>
  </si>
  <si>
    <t>交城縣志十卷</t>
  </si>
  <si>
    <t>介休縣志二十卷</t>
  </si>
  <si>
    <t>長治縣志八卷</t>
  </si>
  <si>
    <t>清光緒二十年刊本，      民國二十二年補刊本</t>
  </si>
  <si>
    <t>長子縣志十二卷</t>
  </si>
  <si>
    <t>襄陵縣志二十四卷</t>
  </si>
  <si>
    <t>榆社縣志十卷</t>
  </si>
  <si>
    <t>沁源縣志八卷</t>
  </si>
  <si>
    <t>陽城縣志十八卷</t>
  </si>
  <si>
    <t>陵川縣志十卷</t>
  </si>
  <si>
    <t>遼州志八卷</t>
  </si>
  <si>
    <t>和順縣志十卷</t>
  </si>
  <si>
    <t>陽高縣志六卷</t>
  </si>
  <si>
    <t>朔州志十二卷</t>
  </si>
  <si>
    <t>清康熙五十一年刊本，    雍正五年增補</t>
  </si>
  <si>
    <t>民國十八年鉛印本</t>
  </si>
  <si>
    <t>襄垣縣志八卷</t>
  </si>
  <si>
    <t>吉縣志八卷</t>
  </si>
  <si>
    <t>清光緒五年鉛印本</t>
  </si>
  <si>
    <t>臨晉縣志十六卷</t>
  </si>
  <si>
    <t>民國十二年刊本</t>
  </si>
  <si>
    <t>榮河縣志十四卷</t>
  </si>
  <si>
    <t>清光緒七年刊本</t>
  </si>
  <si>
    <t>萬泉縣志八卷</t>
  </si>
  <si>
    <t>民國六年石印本</t>
  </si>
  <si>
    <t>新絳縣志十卷</t>
  </si>
  <si>
    <t>稷山縣志十一卷</t>
  </si>
  <si>
    <t>清同治四年石印本</t>
  </si>
  <si>
    <t>平陸縣志十六卷</t>
  </si>
  <si>
    <t>平陸縣續志上下卷</t>
  </si>
  <si>
    <t>清康熙四十八年刊本</t>
  </si>
  <si>
    <t>清光緒二十四年刊本</t>
  </si>
  <si>
    <t>聞喜縣志十三卷</t>
  </si>
  <si>
    <t>太原縣志十八卷</t>
  </si>
  <si>
    <t>清道光六年刊本</t>
  </si>
  <si>
    <t>清乾隆六十年刊本</t>
  </si>
  <si>
    <t>文水縣志十卷</t>
  </si>
  <si>
    <t>介休縣志十四卷</t>
  </si>
  <si>
    <t>清嘉慶二十四年刊本</t>
  </si>
  <si>
    <t>壽陽縣志十四卷</t>
  </si>
  <si>
    <t>臨晉縣志八卷</t>
  </si>
  <si>
    <t>清乾隆三十八年刊本</t>
  </si>
  <si>
    <t>猗氏縣志八卷</t>
  </si>
  <si>
    <t>清雍正七年刊本</t>
  </si>
  <si>
    <t>國際商品條碼  471187150960＋　～　471187151138＋</t>
  </si>
  <si>
    <t>澤州志十八卷</t>
  </si>
  <si>
    <t>明萬曆三十九年刊本</t>
  </si>
  <si>
    <t>應州志六卷</t>
  </si>
  <si>
    <t>明‧王有容等修，田蕙等纂</t>
  </si>
  <si>
    <t>明萬曆二十七年刊本</t>
  </si>
  <si>
    <t>應州再續志二卷</t>
  </si>
  <si>
    <t>清‧湯學治等修，李澍人等纂</t>
  </si>
  <si>
    <t>汾州府志十六卷</t>
  </si>
  <si>
    <t xml:space="preserve">明‧王景符等纂， 王道一等修  </t>
  </si>
  <si>
    <t>明萬曆三十七年刊本</t>
  </si>
  <si>
    <t>襄陵縣志十二卷</t>
  </si>
  <si>
    <t>明‧宋之韓等修，呂調元等纂</t>
  </si>
  <si>
    <t>明嘉靖四十四年修，      隆慶二年刊本</t>
  </si>
  <si>
    <t>清‧趙懋本等修，盧秉純等纂</t>
  </si>
  <si>
    <t>清雍正十年刊本</t>
  </si>
  <si>
    <t xml:space="preserve">清‧錢墉等修，郝登雲等纂   </t>
  </si>
  <si>
    <t>興縣誌二卷</t>
  </si>
  <si>
    <t>明‧朱學介等修，緱純、楊震等纂</t>
  </si>
  <si>
    <t>明萬曆五年刊本</t>
  </si>
  <si>
    <t>興縣志十八卷</t>
  </si>
  <si>
    <t>清‧程雲等修，孫鴻淦等纂</t>
  </si>
  <si>
    <t>清雍正八年刊本</t>
  </si>
  <si>
    <t>絳州志七卷</t>
  </si>
  <si>
    <t>明‧李文潔等修，王柯等纂</t>
  </si>
  <si>
    <t>明正德十六年刊本</t>
  </si>
  <si>
    <t>絳州志二十卷</t>
  </si>
  <si>
    <t>清‧張成德等修，李友洙等纂</t>
  </si>
  <si>
    <t>絳縣志五卷</t>
  </si>
  <si>
    <t>清‧趙士弘等修，張允中等纂</t>
  </si>
  <si>
    <t>清順治十六年刊本</t>
  </si>
  <si>
    <t>絳縣志十四卷</t>
  </si>
  <si>
    <t>清‧劉斌等修，張於鑄等纂</t>
  </si>
  <si>
    <t>和順縣志九卷</t>
  </si>
  <si>
    <t>清‧黃玉衡等修，賈訒等纂</t>
  </si>
  <si>
    <t>清乾隆三十三年刊本</t>
  </si>
  <si>
    <t>潞州志十二卷</t>
  </si>
  <si>
    <t>明弘治八年刊本</t>
  </si>
  <si>
    <t>虞鄉縣志十二卷</t>
  </si>
  <si>
    <t>清‧崔鑄善等修，陳鼎隆等纂</t>
  </si>
  <si>
    <t>孝義縣志十九卷</t>
  </si>
  <si>
    <t>清‧方士謨等纂修</t>
  </si>
  <si>
    <t>清雍正四年刊本</t>
  </si>
  <si>
    <t>孝義縣續志四卷</t>
  </si>
  <si>
    <t>清‧孔廣熙等修，何之煌等纂</t>
  </si>
  <si>
    <t>垣曲縣志十四卷</t>
  </si>
  <si>
    <t>清‧湯登泗纂修</t>
  </si>
  <si>
    <t xml:space="preserve">靜樂縣志十卷 </t>
  </si>
  <si>
    <t>清‧黃圖昌纂修</t>
  </si>
  <si>
    <t>清康熙三十九年刊本，    民國十年印本</t>
  </si>
  <si>
    <t>靜樂縣志十卷</t>
  </si>
  <si>
    <t>清‧梅廷謨等修，俎夏鼎等纂</t>
  </si>
  <si>
    <t>清雍正八年刊抄本</t>
  </si>
  <si>
    <t>鄉寧縣志七卷</t>
  </si>
  <si>
    <t>明萬曆二十年修，        清順治七年增修本</t>
  </si>
  <si>
    <t>陽城縣志九卷</t>
  </si>
  <si>
    <t>清‧項龍章等修，田六善等纂</t>
  </si>
  <si>
    <t>清康熙二十六年刊本</t>
  </si>
  <si>
    <t>清‧畢宿燾等修，張史筆等纂</t>
  </si>
  <si>
    <t>雲中郡誌十四卷</t>
  </si>
  <si>
    <t>清‧ 胡文燁、張國宗等纂修</t>
  </si>
  <si>
    <t>清順治九年刊本</t>
  </si>
  <si>
    <t>太原府志七卷</t>
  </si>
  <si>
    <t>明‧解縉、姚廣孝等編</t>
  </si>
  <si>
    <t>明永樂六年 永樂大典寫本</t>
  </si>
  <si>
    <t>太原府志二十六卷</t>
  </si>
  <si>
    <t>明‧關廷訪等修，張慎言等纂</t>
  </si>
  <si>
    <t>明萬曆四十年刊本</t>
  </si>
  <si>
    <t>太原府志四卷</t>
  </si>
  <si>
    <t xml:space="preserve">清‧邊大綬等修纂  </t>
  </si>
  <si>
    <t xml:space="preserve">清順治十一年刊本  </t>
  </si>
  <si>
    <t xml:space="preserve">太原縣志六卷 </t>
  </si>
  <si>
    <t>明‧高汝行、王朝立等編纂</t>
  </si>
  <si>
    <t>明嘉靖三十年刊本</t>
  </si>
  <si>
    <t xml:space="preserve">太原縣志十七卷 </t>
  </si>
  <si>
    <t>清雍正九年刊本</t>
  </si>
  <si>
    <t>襄垣縣志十卷</t>
  </si>
  <si>
    <t>清乾隆47年、光緒六年    刊本二志合刊</t>
  </si>
  <si>
    <t>臨縣誌九卷</t>
  </si>
  <si>
    <t>清康熙五十七年刊，      道光二十年增刊本</t>
  </si>
  <si>
    <t>崞縣志八卷</t>
  </si>
  <si>
    <t>明‧尹際可等修，徐麟趾等纂</t>
  </si>
  <si>
    <t>明嘉靖四十五年刊本</t>
  </si>
  <si>
    <t>明‧劉輯濟等修，賈學文等纂</t>
  </si>
  <si>
    <t>明萬曆四十年修舊鈔本</t>
  </si>
  <si>
    <t>清‧邵豐鍭等修，賈瀛、顧弼等纂</t>
  </si>
  <si>
    <t>清乾隆二十二年刊本</t>
  </si>
  <si>
    <t>五寨縣志二卷</t>
  </si>
  <si>
    <t>清乾隆十六年原刊，      嘉慶十四年增刊本</t>
  </si>
  <si>
    <t>五臺縣志八卷</t>
  </si>
  <si>
    <t>清‧王秉韜、平梓等編纂</t>
  </si>
  <si>
    <t>清乾隆四十五年刊本</t>
  </si>
  <si>
    <t>介休縣志八卷</t>
  </si>
  <si>
    <t>清‧王埴等修，王之舟等纂</t>
  </si>
  <si>
    <t>清康熙三十五年刊本</t>
  </si>
  <si>
    <t>汾陽縣志九卷</t>
  </si>
  <si>
    <t xml:space="preserve">清‧周超等修，邢秉誠等纂 </t>
  </si>
  <si>
    <t>清康熙六十年刊本</t>
  </si>
  <si>
    <t>汾陽縣志十五卷</t>
  </si>
  <si>
    <t>清‧李文起等修，趙鄒等纂</t>
  </si>
  <si>
    <t>清乾隆三十七年刊本</t>
  </si>
  <si>
    <t>清‧周貽纓等修，霍慶姚等纂</t>
  </si>
  <si>
    <t>清咸豐元年刊本</t>
  </si>
  <si>
    <t>太平縣志八卷</t>
  </si>
  <si>
    <t>清雍正三年刊本</t>
  </si>
  <si>
    <t>太平縣志十一卷</t>
  </si>
  <si>
    <t>清‧張鐘秀等修，周令德等纂</t>
  </si>
  <si>
    <t>清乾隆四十年刊本</t>
  </si>
  <si>
    <t>民國初年手稿本</t>
  </si>
  <si>
    <t>大同武州山石窟寺記</t>
  </si>
  <si>
    <t>民國‧陳垣、日本‧伊東忠太等撰</t>
  </si>
  <si>
    <t>民國十一年印本</t>
  </si>
  <si>
    <t>雲岡石窟寺記六章</t>
  </si>
  <si>
    <t>大同府志十八卷</t>
  </si>
  <si>
    <t>明‧張欽等纂修</t>
  </si>
  <si>
    <t>明正德十年刊本</t>
  </si>
  <si>
    <t>洪洞縣續志八卷</t>
  </si>
  <si>
    <t>清‧趙三長等修，晉承柱等纂</t>
  </si>
  <si>
    <t>清順治十六年刊本</t>
  </si>
  <si>
    <t>洪洞縣志十卷</t>
  </si>
  <si>
    <t>清‧余世堂等修，董維等纂</t>
  </si>
  <si>
    <t>清雍正八年刊本</t>
  </si>
  <si>
    <t>洪洞古大槐樹志四卷</t>
  </si>
  <si>
    <t>民國‧柳蓉、柴汝楨等纂修</t>
  </si>
  <si>
    <t>民國二十年石印本</t>
  </si>
  <si>
    <t>永和縣志二十四卷</t>
  </si>
  <si>
    <t>清‧王士儀、劉愈深等纂修</t>
  </si>
  <si>
    <t>清康熙四十九年修，      民國三十四年抄本</t>
  </si>
  <si>
    <t>永甯州志三十二卷</t>
  </si>
  <si>
    <t>清‧姚啟瑞等修，方淵如等纂</t>
  </si>
  <si>
    <t>清光緒七年刊本</t>
  </si>
  <si>
    <t>翼城縣志六卷</t>
  </si>
  <si>
    <t>明‧鄢桂枝等修，楊汝江等纂</t>
  </si>
  <si>
    <t>明嘉靖二十七年刊本</t>
  </si>
  <si>
    <t>翼城縣志二十八卷</t>
  </si>
  <si>
    <t>清‧李居頤等修，夏霐等纂</t>
  </si>
  <si>
    <t>清乾隆二年刊本</t>
  </si>
  <si>
    <t>大寧縣志八卷</t>
  </si>
  <si>
    <t>清‧杜棠等修，郭屏等纂</t>
  </si>
  <si>
    <t>清道光二十四年刊本</t>
  </si>
  <si>
    <t>潞安府志二十卷</t>
  </si>
  <si>
    <t>清‧李中白等修，周再勳等纂</t>
  </si>
  <si>
    <t>潞城縣志八卷</t>
  </si>
  <si>
    <t>明萬曆十九年修，        天啟五年增修本</t>
  </si>
  <si>
    <t>清‧張士浩等修，陳常等纂</t>
  </si>
  <si>
    <t>清康熙四十五年刊本</t>
  </si>
  <si>
    <t>潞郡舊聞四卷</t>
  </si>
  <si>
    <t>清乾隆三十九年刊，      民國十三年鉛印本</t>
  </si>
  <si>
    <t>山西名勝志三卷</t>
  </si>
  <si>
    <t>明崇禎三年刊本</t>
  </si>
  <si>
    <t>山西志輯要十卷</t>
  </si>
  <si>
    <t>清‧雅德等修，汪本直等纂</t>
  </si>
  <si>
    <t>清乾隆四十五年刊本</t>
  </si>
  <si>
    <t>山西河川水利發展計畫書</t>
  </si>
  <si>
    <t>山西省各縣渠道表</t>
  </si>
  <si>
    <t>山西省六政考核處 編輯</t>
  </si>
  <si>
    <t>民國八年刊本</t>
  </si>
  <si>
    <t>山西省道縣沿革表</t>
  </si>
  <si>
    <t>民國二十三年刊本</t>
  </si>
  <si>
    <t>山西省歷代名賢概略</t>
  </si>
  <si>
    <t>山西省文化委員會 纂修</t>
  </si>
  <si>
    <t>民國三十年鉛印本</t>
  </si>
  <si>
    <t xml:space="preserve">山西通志十七卷 </t>
  </si>
  <si>
    <t>明‧李侃、胡謐等纂修</t>
  </si>
  <si>
    <t>明成化十一年刊本</t>
  </si>
  <si>
    <t>山西通志三十卷</t>
  </si>
  <si>
    <t>明‧李維楨等修</t>
  </si>
  <si>
    <r>
      <t>明萬曆年間修</t>
    </r>
    <r>
      <rPr>
        <sz val="9"/>
        <rFont val="標楷體"/>
        <family val="4"/>
      </rPr>
      <t>，</t>
    </r>
    <r>
      <rPr>
        <sz val="10"/>
        <rFont val="標楷體"/>
        <family val="4"/>
      </rPr>
      <t>崇禎二年刊本</t>
    </r>
  </si>
  <si>
    <t>山西通志一八四卷</t>
  </si>
  <si>
    <t>清光緒十八年刊本</t>
  </si>
  <si>
    <t>三晉見聞錄</t>
  </si>
  <si>
    <t>清光緒六年刊本</t>
  </si>
  <si>
    <t>山右石刻叢編四十卷</t>
  </si>
  <si>
    <t>清光緒二十七年刊本</t>
  </si>
  <si>
    <t>保德州志十三卷</t>
  </si>
  <si>
    <t>清乾隆五十一年刊本</t>
  </si>
  <si>
    <t>保德州鄉土志三編</t>
  </si>
  <si>
    <t>清‧延祉等修，吳大猷等編輯</t>
  </si>
  <si>
    <t>清光緒三十三修，        民國五年石印本</t>
  </si>
  <si>
    <t>山陰縣誌 六卷</t>
  </si>
  <si>
    <t>明‧劉以守、劉應泉等纂修</t>
  </si>
  <si>
    <t>明崇禎二年刊本</t>
  </si>
  <si>
    <t>懷仁縣志二卷</t>
  </si>
  <si>
    <t>明‧楊守介等纂修</t>
  </si>
  <si>
    <t>明萬曆二十九年刊本</t>
  </si>
  <si>
    <t>天鎮縣志八卷</t>
  </si>
  <si>
    <t>清‧胡元朗、徐霖等纂修</t>
  </si>
  <si>
    <t>清乾隆四年刊本</t>
  </si>
  <si>
    <t xml:space="preserve">天鎮縣志八卷  </t>
  </si>
  <si>
    <t>清乾隆十八年刊本</t>
  </si>
  <si>
    <t>太谷縣志十二卷</t>
  </si>
  <si>
    <t>明萬曆二十四年修，     清順治十二年增修本</t>
  </si>
  <si>
    <t>太谷縣志六卷</t>
  </si>
  <si>
    <t>清‧高繼允等修，姚孔碩等纂</t>
  </si>
  <si>
    <t>清乾隆三十年刊本</t>
  </si>
  <si>
    <t>太谷縣志十卷</t>
  </si>
  <si>
    <t>清‧章青選等修，章嗣衡等纂</t>
  </si>
  <si>
    <t>清咸豐五年刊本</t>
  </si>
  <si>
    <t>清‧趙冠卿等修，王效尊等纂</t>
  </si>
  <si>
    <t>清光緒十二年刊本</t>
  </si>
  <si>
    <t xml:space="preserve">屯留縣志四卷   </t>
  </si>
  <si>
    <t>清‧屠直、李鍾庚等纂修</t>
  </si>
  <si>
    <t>清康熙十四年刊本</t>
  </si>
  <si>
    <t>屯留縣志四卷</t>
  </si>
  <si>
    <t xml:space="preserve">清‧甄爾節等修，馬克述等纂 </t>
  </si>
  <si>
    <t>臨晉縣志十一卷</t>
  </si>
  <si>
    <t>清‧齊以治等修，王恭先等纂</t>
  </si>
  <si>
    <t>清康熙二十五年刊本</t>
  </si>
  <si>
    <t>文水縣鄉土志九卷</t>
  </si>
  <si>
    <t>清‧成連等編</t>
  </si>
  <si>
    <t>清宣統元年鉛印本</t>
  </si>
  <si>
    <t>代州志九卷</t>
  </si>
  <si>
    <t>明‧周弘禴、施重光等纂修</t>
  </si>
  <si>
    <t>明萬曆十四年刊本</t>
  </si>
  <si>
    <t>代州志六卷</t>
  </si>
  <si>
    <t>清‧吳重光等修，徐攀桂等纂</t>
  </si>
  <si>
    <t>清乾隆四十九年刊本</t>
  </si>
  <si>
    <t>平定州志十卷</t>
  </si>
  <si>
    <t>清‧陶易等修，龔敬身等纂</t>
  </si>
  <si>
    <t>清乾隆三十六年刊本</t>
  </si>
  <si>
    <t>清‧金明源、竇忻、張佩芳等修纂</t>
  </si>
  <si>
    <t>清乾隆五十五年刊本</t>
  </si>
  <si>
    <t>平陸縣圖誌歌略</t>
  </si>
  <si>
    <t>民國十九年鉛印本</t>
  </si>
  <si>
    <t>平陽府志十卷</t>
  </si>
  <si>
    <t>明萬曆四十三年修，     清順治二年補刊本</t>
  </si>
  <si>
    <t xml:space="preserve">平陽府志三十六卷  </t>
  </si>
  <si>
    <t>清‧劉棨等修，孔尚任等纂</t>
  </si>
  <si>
    <t>清康熙四十七年刊本</t>
  </si>
  <si>
    <t xml:space="preserve">平遙縣志八卷            </t>
  </si>
  <si>
    <t>清‧王綬等修，康乃心等纂</t>
  </si>
  <si>
    <t>交城縣志十九卷</t>
  </si>
  <si>
    <t>清‧洪璟等修，曹文權等纂</t>
  </si>
  <si>
    <t>清康熙四十八年刊本</t>
  </si>
  <si>
    <t>吉州鄉土志</t>
  </si>
  <si>
    <t>清‧李鑄等纂修</t>
  </si>
  <si>
    <t>清光緒二十七年手稿本</t>
  </si>
  <si>
    <t>曲沃縣志五卷</t>
  </si>
  <si>
    <t xml:space="preserve">明‧劉魯生等修，李廷實等編  </t>
  </si>
  <si>
    <t>明嘉靖三十刊本</t>
  </si>
  <si>
    <t>曲沃縣志三十卷</t>
  </si>
  <si>
    <t>清‧潘錦等修，仇翊道等纂</t>
  </si>
  <si>
    <t>曲沃縣志十三卷</t>
  </si>
  <si>
    <t>清‧張兆衡等修，魏戀書等纂</t>
  </si>
  <si>
    <t>清道光二十二年刊本</t>
  </si>
  <si>
    <t>沃史二十六卷</t>
  </si>
  <si>
    <t>明萬曆四十年刊本</t>
  </si>
  <si>
    <t xml:space="preserve">沃史二十五卷    </t>
  </si>
  <si>
    <t xml:space="preserve">清康熙七年刊本 </t>
  </si>
  <si>
    <t>三雲籌俎考四卷</t>
  </si>
  <si>
    <t>明萬曆四十四年刊本</t>
  </si>
  <si>
    <t>忻州志四卷</t>
  </si>
  <si>
    <t>明‧楊維嶽等纂修</t>
  </si>
  <si>
    <t>明萬曆三十六年刊本</t>
  </si>
  <si>
    <t>忻縣古蹟名勝詩文錄</t>
  </si>
  <si>
    <t>民國二十五年刊本</t>
  </si>
  <si>
    <t xml:space="preserve">汾西縣志九卷  </t>
  </si>
  <si>
    <t>清‧蔣鳴龍等修，傅南宮等纂</t>
  </si>
  <si>
    <t>清康熙十三年刊本</t>
  </si>
  <si>
    <t>沁水縣志十一卷</t>
  </si>
  <si>
    <t>清‧趙鳳詔、扈文魁等纂修</t>
  </si>
  <si>
    <t>清康熙三十六年刊本</t>
  </si>
  <si>
    <t>沁水縣志十三卷</t>
  </si>
  <si>
    <t>清‧徐品山等修，張心至等纂</t>
  </si>
  <si>
    <t>清嘉慶六年刊本</t>
  </si>
  <si>
    <t>沁源縣志十卷</t>
  </si>
  <si>
    <t>沁源縣志四卷</t>
  </si>
  <si>
    <t>清‧董餘三等修，許作霖等纂</t>
  </si>
  <si>
    <t xml:space="preserve">定襄縣志九卷 </t>
  </si>
  <si>
    <t>明‧王立愛等修，劉定宇等纂</t>
  </si>
  <si>
    <t>明萬曆四十四年鈔本</t>
  </si>
  <si>
    <t xml:space="preserve">定襄縣志九卷   </t>
  </si>
  <si>
    <t>清‧王會隆等修，樊度中等纂</t>
  </si>
  <si>
    <t>清雍正五年刊本</t>
  </si>
  <si>
    <t>岳陽縣志十卷</t>
  </si>
  <si>
    <t>清‧趙溫等修，常遜等纂</t>
  </si>
  <si>
    <t>清雍正十三年刊本</t>
  </si>
  <si>
    <t>武鄉縣志六卷</t>
  </si>
  <si>
    <t>清‧高鉷等修，龔立等纂</t>
  </si>
  <si>
    <t>清康熙三十一年刊本</t>
  </si>
  <si>
    <t>武鄉縣續志四卷</t>
  </si>
  <si>
    <t>清‧吳匡等修，鈕增垚等纂</t>
  </si>
  <si>
    <t>清光緒五年刊本</t>
  </si>
  <si>
    <t>河曲縣誌四卷</t>
  </si>
  <si>
    <t>清‧曹春曉等纂修</t>
  </si>
  <si>
    <t>清道光十年刊本</t>
  </si>
  <si>
    <t>河曲縣志採遺四卷</t>
  </si>
  <si>
    <t>清‧曹春曉等修，黃宅中等纂</t>
  </si>
  <si>
    <t>清道光二十三年刊本</t>
  </si>
  <si>
    <t>河津縣志十二卷</t>
  </si>
  <si>
    <t xml:space="preserve">清乾隆四十八年刊本 </t>
  </si>
  <si>
    <t>清嘉慶二十年刊本</t>
  </si>
  <si>
    <t>盂縣志十二卷</t>
  </si>
  <si>
    <t>祁縣志十六卷</t>
  </si>
  <si>
    <t>清‧陳時、趙遇坦等修纂</t>
  </si>
  <si>
    <t>芮城縣續志五卷</t>
  </si>
  <si>
    <t>清‧萬啟鈞等修，張承熊等纂</t>
  </si>
  <si>
    <t>明正德八年刊本</t>
  </si>
  <si>
    <t xml:space="preserve">長子縣志六卷       </t>
  </si>
  <si>
    <t>清康熙四十四年刊本</t>
  </si>
  <si>
    <t>長子縣志二十二卷</t>
  </si>
  <si>
    <t>清‧紀在譜等修，黃立世等纂</t>
  </si>
  <si>
    <t>清乾隆四十三年刊本</t>
  </si>
  <si>
    <t>清‧劉樾等修，樊兌等纂</t>
  </si>
  <si>
    <t>清嘉慶二十一年刊本</t>
  </si>
  <si>
    <t>清‧姜愃等修，于公胤等纂</t>
  </si>
  <si>
    <t>清康熙十二年刊本</t>
  </si>
  <si>
    <t>宣大山西三鎮圖說三卷</t>
  </si>
  <si>
    <t>明萬曆三十一年刊本</t>
  </si>
  <si>
    <t>三關誌十卷</t>
  </si>
  <si>
    <t>明嘉靖二十四年刊本</t>
  </si>
  <si>
    <t>晉祠志十七卷</t>
  </si>
  <si>
    <t>清光緒三十四年刊本</t>
  </si>
  <si>
    <t>晉游日記三卷附西征錄</t>
  </si>
  <si>
    <t>清道光十三年刊本</t>
  </si>
  <si>
    <t>河汾旅話</t>
  </si>
  <si>
    <t>清乾隆四十二年撰，      宣統二年刊本</t>
  </si>
  <si>
    <t>浮山縣志八卷</t>
  </si>
  <si>
    <t>明‧許安等原修，雷光前等    重刊</t>
  </si>
  <si>
    <t>明嘉靖十一年原刊，      嘉靖三十七年重刊本</t>
  </si>
  <si>
    <t>馬邑縣志三卷</t>
  </si>
  <si>
    <t>明‧宋子質等修，王繼文等纂</t>
  </si>
  <si>
    <t>明萬曆三十六年抄本</t>
  </si>
  <si>
    <t>高平縣志十卷</t>
  </si>
  <si>
    <t>清‧范繩祖等修，龐太樸等纂</t>
  </si>
  <si>
    <t>清順治十五年刊本</t>
  </si>
  <si>
    <t>清涼山志十卷</t>
  </si>
  <si>
    <t>明‧釋鎮澄等撰</t>
  </si>
  <si>
    <t>明萬曆二十四年刊，      清順治十八年增修本</t>
  </si>
  <si>
    <t>清涼山新志十卷</t>
  </si>
  <si>
    <t>清康熙四十年刊本</t>
  </si>
  <si>
    <t>清涼山志輯要三卷</t>
  </si>
  <si>
    <t>清‧雅德等修</t>
  </si>
  <si>
    <t>清乾隆四十五年後刊本</t>
  </si>
  <si>
    <t>欽定清涼山志二十三卷</t>
  </si>
  <si>
    <t>清‧清董誥等纂</t>
  </si>
  <si>
    <t>清乾隆五十年刊，        嘉慶十六年增刊本</t>
  </si>
  <si>
    <t>清涼山志八卷</t>
  </si>
  <si>
    <t>明‧釋鎮澄、釋印光等纂修</t>
  </si>
  <si>
    <t>民國二十二年排印本</t>
  </si>
  <si>
    <t>恒岳志三卷</t>
  </si>
  <si>
    <t>清‧張崇德等撰</t>
  </si>
  <si>
    <t>清順治十八年刊本</t>
  </si>
  <si>
    <t>恒山志十八卷</t>
  </si>
  <si>
    <t>清乾隆二十八年修，      嘉慶二十四年重修本</t>
  </si>
  <si>
    <t>清光緒五年刊本，        民國十二年鉛印本</t>
  </si>
  <si>
    <t>元遺山志四卷</t>
  </si>
  <si>
    <t>清‧樊煥章、郝經等纂輯</t>
  </si>
  <si>
    <t>清光緒三年刊本</t>
  </si>
  <si>
    <t>清源縣志二卷</t>
  </si>
  <si>
    <t>清順治十八年修，        康熙十七年增刊重印</t>
  </si>
  <si>
    <t>猗氏志</t>
  </si>
  <si>
    <t>清‧毛圻等修，郝仲成等纂</t>
  </si>
  <si>
    <t>清乾隆三十九年刊本</t>
  </si>
  <si>
    <t>陵川縣志十四卷</t>
  </si>
  <si>
    <t>清‧雷正等修，景象元等纂</t>
  </si>
  <si>
    <t>清乾隆五年刊本</t>
  </si>
  <si>
    <t>陵川縣志 三十一卷</t>
  </si>
  <si>
    <t>清‧徐炢等修，梁寅等纂</t>
  </si>
  <si>
    <t>清光緒八年刊本</t>
  </si>
  <si>
    <t>壺關縣志十八卷</t>
  </si>
  <si>
    <t>清‧楊宸等修，馮文止等纂</t>
  </si>
  <si>
    <t>清乾隆三十五年刊本</t>
  </si>
  <si>
    <t>壺關縣續志二卷</t>
  </si>
  <si>
    <t>清‧胡燕昌等修，楊篤等纂</t>
  </si>
  <si>
    <t>嵐縣志十六卷</t>
  </si>
  <si>
    <t>清‧沈繼賢等修，常大昇等纂</t>
  </si>
  <si>
    <t>明‧趙之韓等修，王濬初等纂</t>
  </si>
  <si>
    <t>明萬曆三十九年刊本</t>
  </si>
  <si>
    <t>渾源州志十一卷</t>
  </si>
  <si>
    <t>清‧桂敬順等原修，孔廣培等增修</t>
  </si>
  <si>
    <t>清同治九年刊本</t>
  </si>
  <si>
    <t>陽曲縣志二十五卷</t>
  </si>
  <si>
    <t>清‧戴夢熊等修，李方蓁等纂</t>
  </si>
  <si>
    <t>清康熙二十一年刊本</t>
  </si>
  <si>
    <t>榆次縣志十卷</t>
  </si>
  <si>
    <t>明‧張鶴騰等修，褚鐵等纂</t>
  </si>
  <si>
    <t>明萬曆三十七年刊本</t>
  </si>
  <si>
    <t>榆次縣志十五卷</t>
  </si>
  <si>
    <t>清康熙二十三年刊本</t>
  </si>
  <si>
    <t>清‧錢之青等修，張天澤等纂</t>
  </si>
  <si>
    <t>清乾隆十三年刊本</t>
  </si>
  <si>
    <t>榆次縣志二十二卷</t>
  </si>
  <si>
    <t>民國三十一年鉛印本</t>
  </si>
  <si>
    <t>榆社縣志十三卷</t>
  </si>
  <si>
    <t>清‧費映奎等修，孟濤等纂</t>
  </si>
  <si>
    <t>清乾隆八年刊本</t>
  </si>
  <si>
    <t xml:space="preserve">解州全志十八卷             </t>
  </si>
  <si>
    <t>清乾隆二十九年修，      嘉慶六年補刊本</t>
  </si>
  <si>
    <t>壽陽縣志八卷</t>
  </si>
  <si>
    <t>清‧吳祚昌等纂修</t>
  </si>
  <si>
    <t>清康熙十一年刊本</t>
  </si>
  <si>
    <t>壽陽縣志十一卷</t>
  </si>
  <si>
    <t>清‧龔導江等纂修</t>
  </si>
  <si>
    <t>榮河縣志二卷</t>
  </si>
  <si>
    <t>明嘉靖十七年刊本</t>
  </si>
  <si>
    <t>臺山遊</t>
  </si>
  <si>
    <t>清康熙三十四年刊本</t>
  </si>
  <si>
    <t>蒲州志三卷</t>
  </si>
  <si>
    <t>明‧邊像等修，師朝鳳等纂</t>
  </si>
  <si>
    <t>明嘉靖三十八年刊本</t>
  </si>
  <si>
    <t>蒲縣新志八卷</t>
  </si>
  <si>
    <t xml:space="preserve">清‧胡必蕃等修，賀友范等纂   </t>
  </si>
  <si>
    <t>趙城縣志二十六卷</t>
  </si>
  <si>
    <t>清‧李升階等修，楊二億等纂</t>
  </si>
  <si>
    <t>清乾隆二十五年刊本</t>
  </si>
  <si>
    <t>清涼傳三卷附續志</t>
  </si>
  <si>
    <t>宋宛委別藏本</t>
  </si>
  <si>
    <t>樂平縣志八卷</t>
  </si>
  <si>
    <t>清‧李早榮等修，薛彭壽等纂</t>
  </si>
  <si>
    <t>清乾隆四十二年刊本</t>
  </si>
  <si>
    <t>稷山縣志十卷</t>
  </si>
  <si>
    <t>清‧韋之瑗等修，郭佩等纂</t>
  </si>
  <si>
    <t>遼州志</t>
  </si>
  <si>
    <t>明‧姚廣孝等編</t>
  </si>
  <si>
    <t>明永樂六年 永樂大典寫本</t>
  </si>
  <si>
    <t>霍州志十卷</t>
  </si>
  <si>
    <t>清‧黃復生等修，黃靖聖等纂</t>
  </si>
  <si>
    <t>霍州志二卷</t>
  </si>
  <si>
    <t xml:space="preserve">清‧楊立旭等修，白天章等纂   </t>
  </si>
  <si>
    <t>龍門志三卷</t>
  </si>
  <si>
    <t>明‧樊得仁、戚大英等撰</t>
  </si>
  <si>
    <t>明嘉靖十五年刊本</t>
  </si>
  <si>
    <t>臨汾縣志九卷</t>
  </si>
  <si>
    <t>明萬曆十九年修，        清康熙十二年增刊本</t>
  </si>
  <si>
    <t>臨汾縣志</t>
  </si>
  <si>
    <t>清‧宮懋言、 吳啟元等纂修</t>
  </si>
  <si>
    <t>清康熙五十七年刊本</t>
  </si>
  <si>
    <t>臨汾縣志八卷</t>
  </si>
  <si>
    <t xml:space="preserve">清‧徐三俊等修，陳獻可等纂   </t>
  </si>
  <si>
    <t>臨汾縣志十卷</t>
  </si>
  <si>
    <t>清光緒六年修，          民國十年增修本</t>
  </si>
  <si>
    <t>靈石縣志四卷</t>
  </si>
  <si>
    <t>明‧路一麟等修，梁相、閻教等纂</t>
  </si>
  <si>
    <t>清‧侯榮圭等修，馬文元等纂</t>
  </si>
  <si>
    <t>清康熙十一年抄本</t>
  </si>
  <si>
    <t>靈石縣志二卷</t>
  </si>
  <si>
    <t xml:space="preserve">清‧謝均等修，白星煒等纂   </t>
  </si>
  <si>
    <t>清光緒元年刊本</t>
  </si>
  <si>
    <t xml:space="preserve">清‧趙冠卿等修，何慶瀾等纂   </t>
  </si>
  <si>
    <t>清光緒七年抄本</t>
  </si>
  <si>
    <t>豫北礦務交涉始末記</t>
  </si>
  <si>
    <t>民國‧不著纂人姓氏</t>
  </si>
  <si>
    <t>民國‧不著纂修人姓氏</t>
  </si>
  <si>
    <t>河南省區縣沿革簡表</t>
  </si>
  <si>
    <t>新鄭出土古器圖志全編</t>
  </si>
  <si>
    <t>民國‧黎德芬等纂修</t>
  </si>
  <si>
    <t>滎陽縣志十二卷</t>
  </si>
  <si>
    <t>汜水縣志十二卷</t>
  </si>
  <si>
    <t>武陟縣志二十四卷</t>
  </si>
  <si>
    <t>民國‧史延壽等纂修</t>
  </si>
  <si>
    <t>清嘉慶二十四年刊本，    民國二十二年重印本</t>
  </si>
  <si>
    <t>濬縣志八卷</t>
  </si>
  <si>
    <t>濬縣彝器</t>
  </si>
  <si>
    <t>民國‧王蒲園等纂</t>
  </si>
  <si>
    <t>民國‧喬榮筠等撰</t>
  </si>
  <si>
    <t>鞏縣志二十六卷</t>
  </si>
  <si>
    <t>民國‧劉蓮青，張仲友等纂修</t>
  </si>
  <si>
    <t>洛甯縣志九卷</t>
  </si>
  <si>
    <t>閿鄉縣志二十五卷</t>
  </si>
  <si>
    <t>民國‧韓嘉會等纂修</t>
  </si>
  <si>
    <t>信陽州志十二卷</t>
  </si>
  <si>
    <t>信陽縣志三十二卷</t>
  </si>
  <si>
    <t>民國‧陳善同等纂</t>
  </si>
  <si>
    <t>正陽縣志十卷</t>
  </si>
  <si>
    <t>民國‧魏松聲等纂</t>
  </si>
  <si>
    <t>光山縣志約稿五卷</t>
  </si>
  <si>
    <t>國際商品條碼  471187148175＋　～　471187148230＋</t>
  </si>
  <si>
    <t>清‧姜箎，郭景泰等纂修</t>
  </si>
  <si>
    <t>清乾隆十一年修，        民國二十八年重印本</t>
  </si>
  <si>
    <t>偃師縣志三十一卷</t>
  </si>
  <si>
    <t>清乾隆六十年修，        民國二十二年重刊本</t>
  </si>
  <si>
    <t>伊陽縣志八卷</t>
  </si>
  <si>
    <t>清道光十八年刊本，      民國二十四年石印本</t>
  </si>
  <si>
    <t>泌陽縣志十三卷</t>
  </si>
  <si>
    <t>郾城縣記三十卷</t>
  </si>
  <si>
    <t>汝南縣志二十三卷</t>
  </si>
  <si>
    <t>民國‧王琴林等纂修</t>
  </si>
  <si>
    <t>民國二十四年刊本</t>
  </si>
  <si>
    <t>清康熙四十八年刊本，    嘉慶二十一年增修本</t>
  </si>
  <si>
    <t>清‧洪亮吉、陸繼萼等纂</t>
  </si>
  <si>
    <t>清同治十年刊本，        光緒二十二年重印本</t>
  </si>
  <si>
    <t>清乾隆三十五年修，      民國二十三年重印本</t>
  </si>
  <si>
    <t>鹿邑縣志十六卷</t>
  </si>
  <si>
    <t>淮陽縣志八卷另有附卷</t>
  </si>
  <si>
    <t>新鄉縣續志六卷</t>
  </si>
  <si>
    <t>河內縣志三十六卷</t>
  </si>
  <si>
    <t>洛陽縣志二十五卷</t>
  </si>
  <si>
    <t>靈寶縣志十三卷</t>
  </si>
  <si>
    <t>民國二十四年重修鉛印本</t>
  </si>
  <si>
    <t>盧氏縣志十九卷</t>
  </si>
  <si>
    <t>新野縣志十卷</t>
  </si>
  <si>
    <t>汝陽縣志十卷</t>
  </si>
  <si>
    <t>武陟縣志三十六卷</t>
  </si>
  <si>
    <t>裕州志六卷</t>
  </si>
  <si>
    <t>內鄉縣志十二卷</t>
  </si>
  <si>
    <t>杞縣志二十四卷</t>
  </si>
  <si>
    <t>武安縣志二十卷</t>
  </si>
  <si>
    <t>修武縣志十七卷</t>
  </si>
  <si>
    <t>唐縣志十卷</t>
  </si>
  <si>
    <t>嵩縣志三十一卷</t>
  </si>
  <si>
    <t>獲嘉縣志十六卷</t>
  </si>
  <si>
    <t>靈寶縣志八卷</t>
  </si>
  <si>
    <t>濟源縣志十六卷</t>
  </si>
  <si>
    <t>濬縣志二十二卷</t>
  </si>
  <si>
    <t>襄城縣志十五卷</t>
  </si>
  <si>
    <t>國際商品條碼  471187148231＋　～　471187148331＋</t>
  </si>
  <si>
    <t>河北通志稿舊志源流        關隘考二卷</t>
  </si>
  <si>
    <t>清苑縣志六卷</t>
  </si>
  <si>
    <t>良鄉縣志八卷</t>
  </si>
  <si>
    <t>民國十三年鉛印本</t>
  </si>
  <si>
    <t>固安文獻志二十卷</t>
  </si>
  <si>
    <t>民國‧賈廷琳等編纂</t>
  </si>
  <si>
    <t>東安縣志二十二卷</t>
  </si>
  <si>
    <t>香河縣志十卷</t>
  </si>
  <si>
    <t>懷柔縣新志八卷</t>
  </si>
  <si>
    <t>清‧吳景果等修</t>
  </si>
  <si>
    <t>房山縣志八卷</t>
  </si>
  <si>
    <t>霸縣新志八卷</t>
  </si>
  <si>
    <t>涿縣志八編十八卷</t>
  </si>
  <si>
    <t>通縣志要十卷</t>
  </si>
  <si>
    <t>民國‧金士堅等修，徐白等纂輯</t>
  </si>
  <si>
    <t>民國三十年鉛印本</t>
  </si>
  <si>
    <t>昌平州志十八卷</t>
  </si>
  <si>
    <t>清‧吳履福等修，繆荃孫等纂</t>
  </si>
  <si>
    <t>民國二十八年重印本</t>
  </si>
  <si>
    <t>順義縣志十七卷</t>
  </si>
  <si>
    <t>民國‧李芳等修，楊得馨等纂</t>
  </si>
  <si>
    <t>民國二十二年鉛印本</t>
  </si>
  <si>
    <t>密雲縣志九卷</t>
  </si>
  <si>
    <t>民國三年鉛印本</t>
  </si>
  <si>
    <t>靜海縣志十二集</t>
  </si>
  <si>
    <t>民國二十三年重印本</t>
  </si>
  <si>
    <t>天津衛志五卷</t>
  </si>
  <si>
    <t>青縣志十七卷</t>
  </si>
  <si>
    <t>滄縣志十七卷</t>
  </si>
  <si>
    <t>民國‧張坪等纂修</t>
  </si>
  <si>
    <t>南皮縣志十五卷</t>
  </si>
  <si>
    <t>盧龍縣志二十五卷</t>
  </si>
  <si>
    <t>民國二十年鉛印本</t>
  </si>
  <si>
    <t>獻縣志二冊</t>
  </si>
  <si>
    <t>清‧李昌祺等纂修</t>
  </si>
  <si>
    <t>清咸豐七年刊本</t>
  </si>
  <si>
    <t>阜城縣志二十三卷</t>
  </si>
  <si>
    <t>清光緒三十四年重印本</t>
  </si>
  <si>
    <t>交河縣志十一卷</t>
  </si>
  <si>
    <t>民國五年刊本</t>
  </si>
  <si>
    <t>臨榆縣志二十五卷</t>
  </si>
  <si>
    <t>清‧趙允祐等修，高錫疇等纂</t>
  </si>
  <si>
    <t>民國十八年鉛印本</t>
  </si>
  <si>
    <t>豐潤縣志四卷</t>
  </si>
  <si>
    <t>清‧牛昶煦等纂修</t>
  </si>
  <si>
    <t>清光緒十七年修，        民國十年重印本</t>
  </si>
  <si>
    <t>昌黎縣志十四卷</t>
  </si>
  <si>
    <t>民國二十二年鉛印本</t>
  </si>
  <si>
    <t>新城縣志二十四卷</t>
  </si>
  <si>
    <t>民國二十四年鉛印本</t>
  </si>
  <si>
    <t>文安縣志十四卷</t>
  </si>
  <si>
    <t>民國十一年鉛印本</t>
  </si>
  <si>
    <t>清光緒三十一年鉛印本</t>
  </si>
  <si>
    <t>民國二十六年鉛印本</t>
  </si>
  <si>
    <t>束鹿鄉土志十二卷</t>
  </si>
  <si>
    <t>清‧李中桂等纂修</t>
  </si>
  <si>
    <t>清光緒三十一年鉛印本</t>
  </si>
  <si>
    <t>高陽縣志十卷</t>
  </si>
  <si>
    <t>民國二十年鉛印本</t>
  </si>
  <si>
    <t>民國‧王德乾等纂修</t>
  </si>
  <si>
    <t>民國二十三年鉛印本</t>
  </si>
  <si>
    <t>晉縣鄉土志</t>
  </si>
  <si>
    <t>井陘縣志十六編</t>
  </si>
  <si>
    <t>藁城縣志四志合刊</t>
  </si>
  <si>
    <t>明嘉靖十三年刊本，      民國二十三年重印本</t>
  </si>
  <si>
    <t>新樂縣志六卷</t>
  </si>
  <si>
    <t>完縣新志九卷附文徵二卷</t>
  </si>
  <si>
    <t>民國‧彭作楨等纂修</t>
  </si>
  <si>
    <t>大名縣志三十一卷</t>
  </si>
  <si>
    <t>東明縣新志二十三卷</t>
  </si>
  <si>
    <t>磁縣縣志二十章</t>
  </si>
  <si>
    <t>民國‧黃希文等纂輯</t>
  </si>
  <si>
    <t>廣平縣志十二卷</t>
  </si>
  <si>
    <t>民國‧韓作舟等纂修</t>
  </si>
  <si>
    <t>高邑縣志十三卷</t>
  </si>
  <si>
    <t>冀縣志二十卷</t>
  </si>
  <si>
    <t>民國‧王樹枬等纂修</t>
  </si>
  <si>
    <t>民國‧傅振倫等纂修</t>
  </si>
  <si>
    <t>直隸疆域屯防詳考十章</t>
  </si>
  <si>
    <t>民國年間鉛印本</t>
  </si>
  <si>
    <t>清光緒三十二年抄本，    民國補抄稿本</t>
  </si>
  <si>
    <t>隆平縣志十一卷</t>
  </si>
  <si>
    <t>清‧袁文煥等纂修</t>
  </si>
  <si>
    <t>清乾隆二十九年抄本</t>
  </si>
  <si>
    <t>棗強縣志補正五卷</t>
  </si>
  <si>
    <t>清光緒二年刊本</t>
  </si>
  <si>
    <t>武邑縣志十一卷</t>
  </si>
  <si>
    <t>清‧彭美等修，龍文彬等纂</t>
  </si>
  <si>
    <t>清同治十一年刊本</t>
  </si>
  <si>
    <t>安次縣志十二卷</t>
  </si>
  <si>
    <t>民國三年原修，二十五年  增刊本</t>
  </si>
  <si>
    <t>薊縣志十一卷</t>
  </si>
  <si>
    <t>民國‧仇錫廷等編修</t>
  </si>
  <si>
    <t>民國三十三年鉛印本</t>
  </si>
  <si>
    <t>趙州屬邑志八卷</t>
  </si>
  <si>
    <t>清‧不著纂修人姓氏</t>
  </si>
  <si>
    <t>清光緒年間刊本</t>
  </si>
  <si>
    <t>雞澤縣志十二卷</t>
  </si>
  <si>
    <t>清乾隆三十一年抄本</t>
  </si>
  <si>
    <t>唐縣志十三卷</t>
  </si>
  <si>
    <t>清光緒四年刊本</t>
  </si>
  <si>
    <t>容城縣志六卷</t>
  </si>
  <si>
    <t>清‧俞廷獻等修，吳思忠等纂</t>
  </si>
  <si>
    <t>清光緒二十二年刊本</t>
  </si>
  <si>
    <t>邢臺縣志九卷</t>
  </si>
  <si>
    <t>清‧戚朝卿等纂修</t>
  </si>
  <si>
    <t>清光緒三十一年刊本</t>
  </si>
  <si>
    <t>祁州續志四卷</t>
  </si>
  <si>
    <t>清‧趙秉恒等修，劉學海等纂輯</t>
  </si>
  <si>
    <t>清光緒一年刊本</t>
  </si>
  <si>
    <t>永年縣志四十一卷</t>
  </si>
  <si>
    <t>清‧夏詒鈺等纂修</t>
  </si>
  <si>
    <t>清光緒三年刊本</t>
  </si>
  <si>
    <t>邯鄲縣志十九卷</t>
  </si>
  <si>
    <t>民國‧李世昌等纂修</t>
  </si>
  <si>
    <t>民國二十八年刊本</t>
  </si>
  <si>
    <t>慶都縣志七卷</t>
  </si>
  <si>
    <t>清‧李天璣等纂修</t>
  </si>
  <si>
    <t>清康熙十七年抄本</t>
  </si>
  <si>
    <t>南和縣志十二卷</t>
  </si>
  <si>
    <t>清‧周章煥等纂輯</t>
  </si>
  <si>
    <t>清乾隆十四年抄本</t>
  </si>
  <si>
    <t>樂亭縣志十七卷</t>
  </si>
  <si>
    <t>清‧顧肇墉等修，史夢蘭等纂</t>
  </si>
  <si>
    <t>慶雲縣志五卷</t>
  </si>
  <si>
    <t>清‧戴絅孫等纂修</t>
  </si>
  <si>
    <t>清咸豐五年刊本</t>
  </si>
  <si>
    <t>滿城縣志略十七卷</t>
  </si>
  <si>
    <t>清乾隆十八年刊本</t>
  </si>
  <si>
    <t>清光緒十六年刊本</t>
  </si>
  <si>
    <t>長垣縣志二卷</t>
  </si>
  <si>
    <t>清同治十二年刊本</t>
  </si>
  <si>
    <t>畿輔輿地全圖</t>
  </si>
  <si>
    <t>不著纂修人姓氏</t>
  </si>
  <si>
    <t>刊本年代不詳</t>
  </si>
  <si>
    <t>成安縣志十六卷</t>
  </si>
  <si>
    <t>民國十二年鉛印本</t>
  </si>
  <si>
    <t>定興縣志二十七卷</t>
  </si>
  <si>
    <t>清‧張主敬等修，楊晨等纂</t>
  </si>
  <si>
    <t>清光緒十六年刊本</t>
  </si>
  <si>
    <t>固安縣志八卷</t>
  </si>
  <si>
    <t>清‧陳崇砥等纂修</t>
  </si>
  <si>
    <t>清咸豐九年刊本</t>
  </si>
  <si>
    <t>寶坻縣志十八卷</t>
  </si>
  <si>
    <t>清‧洪肇楙等纂修</t>
  </si>
  <si>
    <t>清乾隆十年修，          民國六年石印本</t>
  </si>
  <si>
    <t>寧晋縣志十一卷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</si>
  <si>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伊承熙等修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張震科等纂</t>
    </r>
  </si>
  <si>
    <t>民國十八年石印本</t>
  </si>
  <si>
    <t>定縣志二十三卷</t>
  </si>
  <si>
    <t>民國‧賈恩紱等纂修</t>
  </si>
  <si>
    <t>民國二十三年刊本</t>
  </si>
  <si>
    <t>元氏縣續志四卷</t>
  </si>
  <si>
    <t>清‧祖永杰等纂修</t>
  </si>
  <si>
    <t>清順治六年刊本</t>
  </si>
  <si>
    <t>無極縣志十二卷</t>
  </si>
  <si>
    <t>清光緒十九年刊本</t>
  </si>
  <si>
    <t>武強縣新志十二卷</t>
  </si>
  <si>
    <t>清道光十一年刊本</t>
  </si>
  <si>
    <t>昌平外志六卷</t>
  </si>
  <si>
    <t>清光緒十八年抄本</t>
  </si>
  <si>
    <t>元城縣志七卷</t>
  </si>
  <si>
    <t>清‧吳大鏞等纂修</t>
  </si>
  <si>
    <t>清同治十一年刊本</t>
  </si>
  <si>
    <t>任縣志八卷</t>
  </si>
  <si>
    <t>民國四年鉛印本</t>
  </si>
  <si>
    <t>撫甯縣志十一卷</t>
  </si>
  <si>
    <t>清‧張上龢、史夢蘭等纂修</t>
  </si>
  <si>
    <t>清光緒三年刊本</t>
  </si>
  <si>
    <t>民國二十年鉛印本</t>
  </si>
  <si>
    <t>贊皇縣志四十卷</t>
  </si>
  <si>
    <t>清光緒二年刊本</t>
  </si>
  <si>
    <t>蠡縣志十卷</t>
  </si>
  <si>
    <t>京師坊巷志十卷附考正</t>
  </si>
  <si>
    <t>民國七年刊本</t>
  </si>
  <si>
    <t>阜志二卷</t>
  </si>
  <si>
    <t>清康熙十一年抄本</t>
  </si>
  <si>
    <t>平谷縣志六卷</t>
  </si>
  <si>
    <t>民國二十三年鉛印本</t>
  </si>
  <si>
    <t>清‧秦廷秀等修，劉崇本等纂</t>
  </si>
  <si>
    <t>民國十八年鉛印本</t>
  </si>
  <si>
    <t>內邱縣志四卷</t>
  </si>
  <si>
    <t>清道光十二年抄本</t>
  </si>
  <si>
    <t>灤州志十九卷</t>
  </si>
  <si>
    <t>清道光二十四年刊本</t>
  </si>
  <si>
    <t>廣昌縣志十六卷</t>
  </si>
  <si>
    <t>清‧劉榮等纂修</t>
  </si>
  <si>
    <t>清河縣志四卷</t>
  </si>
  <si>
    <t>清‧黃汝香等纂修</t>
  </si>
  <si>
    <t>清光緒九年刊本</t>
  </si>
  <si>
    <t>淶水縣志九卷</t>
  </si>
  <si>
    <t>清‧陳杰等纂修</t>
  </si>
  <si>
    <t>清光緒二十一年刊本</t>
  </si>
  <si>
    <t>吳橋縣志十二卷</t>
  </si>
  <si>
    <t>清‧倪昌爕等修，施崇禮等纂</t>
  </si>
  <si>
    <t>定州志二十二卷</t>
  </si>
  <si>
    <t>清‧寶琳等纂修</t>
  </si>
  <si>
    <t>清道光二十九年刊本</t>
  </si>
  <si>
    <t>定州續志四卷</t>
  </si>
  <si>
    <t>清‧王榕吉、汪鳴和等纂修</t>
  </si>
  <si>
    <t>清咸豐十年刊本</t>
  </si>
  <si>
    <t>國際商品條碼  471187148332＋　～　471187148363＋</t>
  </si>
  <si>
    <t>滄州志十六卷</t>
  </si>
  <si>
    <t>清乾隆八年刊本</t>
  </si>
  <si>
    <t>鹽山新志三十卷</t>
  </si>
  <si>
    <t>民國五年刊本</t>
  </si>
  <si>
    <t>故城縣志十三卷</t>
  </si>
  <si>
    <t>清‧丁燦等纂修，張煐等纂修</t>
  </si>
  <si>
    <t>清光緒十一年修，        民國十年重刊本</t>
  </si>
  <si>
    <t>任邱續志二卷</t>
  </si>
  <si>
    <t>清道光十七年刊本</t>
  </si>
  <si>
    <t>寧津縣志十三卷</t>
  </si>
  <si>
    <t>清光緒二十六年刊本</t>
  </si>
  <si>
    <t>景縣志十四卷</t>
  </si>
  <si>
    <t>民國二十一年鉛印本</t>
  </si>
  <si>
    <t>遷安縣志二十三卷</t>
  </si>
  <si>
    <t>民國二十年鉛印本</t>
  </si>
  <si>
    <t>徐水縣新志十三卷</t>
  </si>
  <si>
    <t>祁州志八卷</t>
  </si>
  <si>
    <t>清‧王楷等修，張萬銓等纂</t>
  </si>
  <si>
    <t>清乾隆二十一年刊本</t>
  </si>
  <si>
    <t>欒城縣志十六卷</t>
  </si>
  <si>
    <t>清同治十一年刊本</t>
  </si>
  <si>
    <t>平山縣志料集十六卷</t>
  </si>
  <si>
    <t>靈壽縣志十一卷</t>
  </si>
  <si>
    <t>井陘縣志八卷</t>
  </si>
  <si>
    <t>清雍正八年刊本</t>
  </si>
  <si>
    <t>無極縣志二十卷</t>
  </si>
  <si>
    <t>民國二十五年鉛印本</t>
  </si>
  <si>
    <t>深澤縣志十卷</t>
  </si>
  <si>
    <t>清咸豐十一年刊本，      同治一年修</t>
  </si>
  <si>
    <t>南樂縣志十一卷</t>
  </si>
  <si>
    <t>清光緒二十九年刊本</t>
  </si>
  <si>
    <t>東明縣志八卷</t>
  </si>
  <si>
    <t>東明縣續志四卷</t>
  </si>
  <si>
    <t>民國十三年鉛印本</t>
  </si>
  <si>
    <t>開州志九卷</t>
  </si>
  <si>
    <t>鉅鹿縣志十三卷</t>
  </si>
  <si>
    <t>清光緒十二年刊本</t>
  </si>
  <si>
    <t>威縣志二十二卷</t>
  </si>
  <si>
    <t>清河縣志十八卷</t>
  </si>
  <si>
    <t>南宮縣志二十六卷</t>
  </si>
  <si>
    <t>民國二十五年刊本</t>
  </si>
  <si>
    <t>棗強縣志八卷</t>
  </si>
  <si>
    <t>任邱縣志十三卷</t>
  </si>
  <si>
    <t>清乾隆二十七年刊本</t>
  </si>
  <si>
    <t>清康熙十一年修，二十五  年刊本</t>
  </si>
  <si>
    <t>直隸完縣志十卷</t>
  </si>
  <si>
    <t>清雍正九年抄本</t>
  </si>
  <si>
    <t>長垣縣志十六卷</t>
  </si>
  <si>
    <t>柏鄉縣志十一卷</t>
  </si>
  <si>
    <t>晉縣志料二卷</t>
  </si>
  <si>
    <t>民國二十四年石印本</t>
  </si>
  <si>
    <t>清嘉慶十七年修，        民國二十五年重印本</t>
  </si>
  <si>
    <t>清嘉慶二十四年修，      民國二十五年重印本</t>
  </si>
  <si>
    <t>咸寧長安兩縣續志二十二卷</t>
  </si>
  <si>
    <t>民國‧未著纂修人姓氏</t>
  </si>
  <si>
    <t>朝邑縣幅員地糧總說</t>
  </si>
  <si>
    <t>清康熙五十六年修，     光緒四年重刊本</t>
  </si>
  <si>
    <t>清嘉慶十四年修，        民國二十二年重印本</t>
  </si>
  <si>
    <t>清嘉慶十二年修，        民國二十四年重刊本</t>
  </si>
  <si>
    <t>洛陽伽藍記一卷集證五卷</t>
  </si>
  <si>
    <t>西鄉縣志稿附考徵</t>
  </si>
  <si>
    <t>清乾隆二十七年抄本，    民國年間補抄本</t>
  </si>
  <si>
    <t>二十七府州縣屯衛賦役全書</t>
  </si>
  <si>
    <t>國際商品條碼  471187148459＋　～　471187148481＋</t>
  </si>
  <si>
    <t>清乾隆十九年修，        民國十四年重印本</t>
  </si>
  <si>
    <t>岐山縣志四卷附圖</t>
  </si>
  <si>
    <t>清乾隆四十八年刊本，    民國二十三年重刊本</t>
  </si>
  <si>
    <t>清光緒二十四年修，      民國二十六年重印本</t>
  </si>
  <si>
    <t>清乾隆四十九年原刊本，  嘉慶二十三年續修</t>
  </si>
  <si>
    <t>國際商品條碼  471187148482＋　～　471187148512＋</t>
  </si>
  <si>
    <t>欽定蘭州紀略二十一卷</t>
  </si>
  <si>
    <t>民國‧張明道等修，任瀛翰等纂</t>
  </si>
  <si>
    <t>國際商品條碼  471187148513＋　～　471187148527＋</t>
  </si>
  <si>
    <t>清道光十三年刊本，      民國十四年重印本</t>
  </si>
  <si>
    <t>清咸豐六年修，          民國十八年鉛印本</t>
  </si>
  <si>
    <t>清乾隆二十七年修，      光緒十九年重刊本</t>
  </si>
  <si>
    <t>清道光二十一年修，      光緒十六年刊本</t>
  </si>
  <si>
    <t>清道光十五年修，        同治十一年刊本</t>
  </si>
  <si>
    <t>南雄州志三十五卷</t>
  </si>
  <si>
    <t>民國‧周文海、盧宗棠等纂</t>
  </si>
  <si>
    <t>清光緒十五年修，        宣統一年重印本</t>
  </si>
  <si>
    <t>清宣統一年廣東參謀處    重刊本</t>
  </si>
  <si>
    <t>清乾隆十六年修，        嘉慶五年重刊本</t>
  </si>
  <si>
    <t>清道光十三年修，        光緒二年重刊本</t>
  </si>
  <si>
    <t>清道光四年修，          民國二十二年刊本</t>
  </si>
  <si>
    <t>清雍正九年刊本，        民國十九年重印本</t>
  </si>
  <si>
    <t>國際商品條碼  471187148576＋　～　471187148610＋</t>
  </si>
  <si>
    <t>清嘉慶二十五年修，      同治十年補刻本</t>
  </si>
  <si>
    <t>清道光二十九年修，      光緒二十一年重刊本</t>
  </si>
  <si>
    <t>清嘉慶二十五年修，      民國十四年鉛印本</t>
  </si>
  <si>
    <t>清嘉慶二十五年刊本，    民國十年校刊本</t>
  </si>
  <si>
    <t>清乾隆十年修，          民國二十三年重印本</t>
  </si>
  <si>
    <t>高要縣志二十六卷</t>
  </si>
  <si>
    <t>清道光十四年修，        民國三十一年重刊本</t>
  </si>
  <si>
    <t>清嘉慶二十五年修，      民國二十三年重刊本</t>
  </si>
  <si>
    <t>清道光二年刊本，        民國十九年重刊本</t>
  </si>
  <si>
    <t>民國‧陳及時等纂修</t>
  </si>
  <si>
    <t>清道光十五年修，        民國二十四年鉛印本</t>
  </si>
  <si>
    <t>清宣統三年修，          民國二十五年重刊本</t>
  </si>
  <si>
    <t>清康熙二十六年修，      民國十八年鉛印本</t>
  </si>
  <si>
    <t>清光緒十六年修，        民國二十六年重印本</t>
  </si>
  <si>
    <t>清康熙四十九年修，      宣統一年重刊，          民國十九年鉛印本</t>
  </si>
  <si>
    <t>清乾隆四十四年修，      民國二十六年重刊本</t>
  </si>
  <si>
    <t>國際商品條碼  471187148611＋　～　471187148644＋</t>
  </si>
  <si>
    <t>清嘉慶七年修，          光緒六年補刊本</t>
  </si>
  <si>
    <t>民國‧梁培煐，龍先鈺等纂</t>
  </si>
  <si>
    <t>民國‧李樹柟等編輯</t>
  </si>
  <si>
    <t>民國‧古濟勳等修，呂濬堃等纂</t>
  </si>
  <si>
    <t>民國‧潘寶疆等修，盧鈔標纂</t>
  </si>
  <si>
    <t>清乾隆二十九年修，      民國二十一年重印本</t>
  </si>
  <si>
    <t>國際商品條碼  471187148645＋　～　471187148665＋</t>
  </si>
  <si>
    <t>民國‧梁明倫等纂</t>
  </si>
  <si>
    <t>民國‧楊北岑等編</t>
  </si>
  <si>
    <t>國際商品條碼  471187148666＋　～　471187148701＋</t>
  </si>
  <si>
    <t>民國‧陳衍等纂</t>
  </si>
  <si>
    <t>民國‧黃履思等纂修</t>
  </si>
  <si>
    <t>國際商品條碼  471187148702＋　～　471187148728＋</t>
  </si>
  <si>
    <t>國際商品條碼  471187148729＋　～　471187148760＋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</si>
  <si>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范承勛</t>
    </r>
    <r>
      <rPr>
        <sz val="10"/>
        <rFont val="標楷體"/>
        <family val="4"/>
      </rPr>
      <t>、</t>
    </r>
    <r>
      <rPr>
        <sz val="11"/>
        <rFont val="標楷體"/>
        <family val="4"/>
      </rPr>
      <t>張毓碧修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謝儼纂</t>
    </r>
  </si>
  <si>
    <t>民國‧繆果章編輯</t>
  </si>
  <si>
    <t>民國‧龍雲等修，符廷銓等纂</t>
  </si>
  <si>
    <t>民國‧安恩溥等修，盧金錫等纂</t>
  </si>
  <si>
    <t>民國‧馬標、楊中潤纂輯</t>
  </si>
  <si>
    <t>民國‧吳卓如等修，馬太元纂</t>
  </si>
  <si>
    <t>清嘉慶十三年修，        光緒十三年重刊本</t>
  </si>
  <si>
    <t>民國‧張維翰等纂修</t>
  </si>
  <si>
    <t>民國‧張自明修，王富臣等纂</t>
  </si>
  <si>
    <t>民國‧侯應中纂</t>
  </si>
  <si>
    <t>民國‧黃元直修，劉達式纂</t>
  </si>
  <si>
    <t>滇緬南段未定界調查報告</t>
  </si>
  <si>
    <t>民國‧周光倬編</t>
  </si>
  <si>
    <t>明嘉靖二十九年修，      清乾隆四十年石印本</t>
  </si>
  <si>
    <t>國際商品條碼  471187148761＋　～　471187148789＋</t>
  </si>
  <si>
    <t>民國‧李春曦修，梁友檍輯</t>
  </si>
  <si>
    <t>民國‧陸崇仁修，湯祚纂</t>
  </si>
  <si>
    <t>民國‧童振藻纂輯</t>
  </si>
  <si>
    <t>民國滇緬界務調查小組報告</t>
  </si>
  <si>
    <t>民國‧趙鶴清輯</t>
  </si>
  <si>
    <t>清康熙五十六年修，      雍正七年增刊本</t>
  </si>
  <si>
    <t>民國‧王懋昭纂修</t>
  </si>
  <si>
    <t>清乾隆年間增修本，      民國五年鉛印本</t>
  </si>
  <si>
    <t>民國‧張培爵修，周宗麟纂</t>
  </si>
  <si>
    <t>清雍正九年修，          民國二十二年重印本</t>
  </si>
  <si>
    <t>清道光十八年修，        民國三年重印本</t>
  </si>
  <si>
    <t>清光緒二十八年修，     民國一年重刊本</t>
  </si>
  <si>
    <t>清乾隆十七年修，        民國二十六年刊本</t>
  </si>
  <si>
    <t>民國‧陽仰信抄</t>
  </si>
  <si>
    <t>民國‧許實纂修</t>
  </si>
  <si>
    <t>民國‧殷承鈞纂</t>
  </si>
  <si>
    <t>民國‧趙思治修，單鏡泉纂</t>
  </si>
  <si>
    <t>民國‧張鑑安修，寸曉亭等纂</t>
  </si>
  <si>
    <t>清乾隆五十三年修，      民國十三年重印本</t>
  </si>
  <si>
    <t>民國‧甘汝棠修纂</t>
  </si>
  <si>
    <t>民國‧胡暠羽纂</t>
  </si>
  <si>
    <t>民國‧郭輔相修，王世鑫等纂</t>
  </si>
  <si>
    <t>民國‧劉鍾蔭修，周恭壽纂</t>
  </si>
  <si>
    <t>國際商品條碼  471187148790＋　～　471187148799＋</t>
  </si>
  <si>
    <t>清‧愛必達撰</t>
  </si>
  <si>
    <t>清道光二十七年重刊本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</si>
  <si>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黃樂之</t>
    </r>
    <r>
      <rPr>
        <sz val="10"/>
        <rFont val="標楷體"/>
        <family val="4"/>
      </rPr>
      <t>、</t>
    </r>
    <r>
      <rPr>
        <sz val="11"/>
        <rFont val="標楷體"/>
        <family val="4"/>
      </rPr>
      <t>平翰等修，鄭珍纂</t>
    </r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</si>
  <si>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解幼瑩等修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鍾景賢等纂</t>
    </r>
  </si>
  <si>
    <t>民國二十九年鉛印本</t>
  </si>
  <si>
    <t>民國‧周西成、李世祚等修，   猶海龍等纂</t>
  </si>
  <si>
    <t>民國二十七年鉛印本</t>
  </si>
  <si>
    <t>清‧王復宗彙輯</t>
  </si>
  <si>
    <t>清康熙二十二年刊本</t>
  </si>
  <si>
    <t>清‧黃培杰纂修</t>
  </si>
  <si>
    <t>清道光十七年刊本</t>
  </si>
  <si>
    <t>清‧張澍等纂</t>
  </si>
  <si>
    <t>清嘉慶七年刊本</t>
  </si>
  <si>
    <t>國際商品條碼  471187148800＋　～　471187148812＋</t>
  </si>
  <si>
    <t>民國‧李退谷修，朱勛纂</t>
  </si>
  <si>
    <t>清‧彭焯修，楊德明纂</t>
  </si>
  <si>
    <t>清光緒三年刊本</t>
  </si>
  <si>
    <t>清‧吳宗周修，歐陽曙纂</t>
  </si>
  <si>
    <t>清光緒二十五年刊本</t>
  </si>
  <si>
    <t>清‧曹昌祺修，覃夢榕纂</t>
  </si>
  <si>
    <t>清光緒十五年刊本</t>
  </si>
  <si>
    <t>清‧羅繞典輯</t>
  </si>
  <si>
    <t>清道光二十七年刊本</t>
  </si>
  <si>
    <t>清‧鄭士範纂</t>
  </si>
  <si>
    <t>民國二十四年石印重印本</t>
  </si>
  <si>
    <t>民國‧江鍾岷修，陳廷棻纂</t>
  </si>
  <si>
    <t>民國‧楊化育修，覃夢松纂</t>
  </si>
  <si>
    <t>民國三十二年鉛印本</t>
  </si>
  <si>
    <t>清‧蘇忠廷修，董成烈纂</t>
  </si>
  <si>
    <t>清光緒一年抄本</t>
  </si>
  <si>
    <t>民國‧徐實圃纂修</t>
  </si>
  <si>
    <t>民國‧伍震修，黎民國怡纂</t>
  </si>
  <si>
    <t>民國三十一年石印本</t>
  </si>
  <si>
    <t>民國‧周恭壽修，趙愷纂</t>
  </si>
  <si>
    <t>民國‧毛肇顯纂</t>
  </si>
  <si>
    <t>民國‧程廷恆修，張素等纂</t>
  </si>
  <si>
    <t>民國‧黃世方修，陳德懿纂</t>
  </si>
  <si>
    <t>民國‧楊宇齊修，張嗣良纂</t>
  </si>
  <si>
    <t>民國‧王寶善修，張博惠輯</t>
  </si>
  <si>
    <t>民國‧王文璞修，呂中清纂</t>
  </si>
  <si>
    <t>民國‧沈國冕修，蘇民國纂</t>
  </si>
  <si>
    <t>民國‧趙恭寅修，曾有翼纂</t>
  </si>
  <si>
    <t>民國‧徐維淮修，李植嘉纂</t>
  </si>
  <si>
    <t>民國‧斐煥星修，曰永真纂</t>
  </si>
  <si>
    <t>民國‧石秀峰修，王郁雲纂</t>
  </si>
  <si>
    <t>民國十九年鉛印本</t>
  </si>
  <si>
    <t>民國‧崔正峰修，郭春藻輯</t>
  </si>
  <si>
    <t>民國‧王文藻修，陸善格纂</t>
  </si>
  <si>
    <t>民國‧趙興德修，王鶴齡纂</t>
  </si>
  <si>
    <t>民國‧王介公修，于雲峰纂</t>
  </si>
  <si>
    <t>民國‧張元俊修，車煥文纂</t>
  </si>
  <si>
    <t>民國‧吳光國編輯</t>
  </si>
  <si>
    <t>民國‧牛爾裕編</t>
  </si>
  <si>
    <t>民國‧程道元修，續金文纂</t>
  </si>
  <si>
    <t>民國‧李毅纂修</t>
  </si>
  <si>
    <t>民國‧張伯英篡輯</t>
  </si>
  <si>
    <t>民國‧孫蓉圖修，徐希廉纂</t>
  </si>
  <si>
    <t>民國‧梁岩修，何士舉纂</t>
  </si>
  <si>
    <t>民國‧郭克興纂輯</t>
  </si>
  <si>
    <t>民國‧金梁纂輯</t>
  </si>
  <si>
    <t>不著纂修人姓氏</t>
  </si>
  <si>
    <t>民國年間抄本</t>
  </si>
  <si>
    <t>民國‧高文垣修，張鼎鉛纂</t>
  </si>
  <si>
    <t>民國‧楊步墀修</t>
  </si>
  <si>
    <t>民國十年鉛印本</t>
  </si>
  <si>
    <t>民國‧鄭士純修，朱衣點纂</t>
  </si>
  <si>
    <t>民國‧楊步墀纂修</t>
  </si>
  <si>
    <t>民國‧陳國鈞修，孔廣泉纂</t>
  </si>
  <si>
    <t>民國‧孫荃芳修，宋景文纂</t>
  </si>
  <si>
    <t>民國‧王世選修，梅文昭纂</t>
  </si>
  <si>
    <t>國際商品條碼  471187148854＋　～　471187148861＋</t>
  </si>
  <si>
    <t>清‧何秋濤纂修</t>
  </si>
  <si>
    <t>朔方道志三十二卷</t>
  </si>
  <si>
    <t>民國‧馮福祥等修，王之臣纂</t>
  </si>
  <si>
    <t>寧夏府志二十三卷</t>
  </si>
  <si>
    <t>清‧張金城等修，楊浣兩等纂</t>
  </si>
  <si>
    <t>靈州志四卷</t>
  </si>
  <si>
    <t>清‧楊芳燦修，郭楷等纂</t>
  </si>
  <si>
    <t>清嘉慶三年抄本</t>
  </si>
  <si>
    <t>中衛縣志十卷</t>
  </si>
  <si>
    <t>清‧黃恩錫纂修</t>
  </si>
  <si>
    <t>平遠縣志十卷</t>
  </si>
  <si>
    <t>清‧陳日新纂修</t>
  </si>
  <si>
    <t>豫旺縣志六卷</t>
  </si>
  <si>
    <t>民國‧朱恩昭著</t>
  </si>
  <si>
    <t>民國十四年抄本</t>
  </si>
  <si>
    <t>寧夏新志八卷</t>
  </si>
  <si>
    <t>明‧王珣修，胡汝礪纂</t>
  </si>
  <si>
    <t>明弘治十四年刊抄本</t>
  </si>
  <si>
    <t>國際商品條碼  471187148862＋　～　471187148869＋</t>
  </si>
  <si>
    <t>綏遠全志十一卷</t>
  </si>
  <si>
    <t>清‧高賡恩等纂修</t>
  </si>
  <si>
    <t>清光緒三十四年刊本</t>
  </si>
  <si>
    <t>民國‧鄭植昌修，鄭裕孚纂</t>
  </si>
  <si>
    <t>不著纂修人名氏</t>
  </si>
  <si>
    <t>明代手抄本</t>
  </si>
  <si>
    <t>臨河縣志四卷</t>
  </si>
  <si>
    <t>民國‧王文墀纂修</t>
  </si>
  <si>
    <t>集寧縣志四卷</t>
  </si>
  <si>
    <t>民國‧楊葆初撰</t>
  </si>
  <si>
    <t>民國十三年修抄本</t>
  </si>
  <si>
    <t>清水河廳志二十一卷</t>
  </si>
  <si>
    <t>清‧阿克達、春文秀、盧夢蘭等纂修</t>
  </si>
  <si>
    <t>清光緒九年刊抄本</t>
  </si>
  <si>
    <t>和林格爾廳志四卷</t>
  </si>
  <si>
    <t>清‧托明等纂修</t>
  </si>
  <si>
    <t>清咸豐二年刊本</t>
  </si>
  <si>
    <t>清光緒年間刊本</t>
  </si>
  <si>
    <t>國際商品條碼  471187148870＋</t>
  </si>
  <si>
    <t>承德府志八十六卷</t>
  </si>
  <si>
    <t>清‧海忠修，林從炯等纂</t>
  </si>
  <si>
    <t>清道光十一年刊本</t>
  </si>
  <si>
    <t>國際商品條碼  471187148871＋　～　471187148889＋</t>
  </si>
  <si>
    <t>宣化府志四十三卷</t>
  </si>
  <si>
    <t>清‧王者輔等纂修，張表奇續修</t>
  </si>
  <si>
    <t>清乾隆八年修，二十二年補刊</t>
  </si>
  <si>
    <t>宣府鎮志四十二卷</t>
  </si>
  <si>
    <t>明‧孫世芳修，欒尚約輯</t>
  </si>
  <si>
    <t>明嘉靖四十年刊本</t>
  </si>
  <si>
    <t>宣化縣新志九卷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</si>
  <si>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陳繼曾等修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郭維城等纂</t>
    </r>
  </si>
  <si>
    <t>清‧陳垣纂修</t>
  </si>
  <si>
    <t>清康熙五十年刊抄本</t>
  </si>
  <si>
    <t>赤城縣志九卷</t>
  </si>
  <si>
    <t>清‧孟思誼纂修</t>
  </si>
  <si>
    <t>清乾隆十三年刊，二十四年補刊本</t>
  </si>
  <si>
    <t>龍門縣志十六卷</t>
  </si>
  <si>
    <t>清‧章焞纂修</t>
  </si>
  <si>
    <t>清康熙五十一年刊本</t>
  </si>
  <si>
    <t>懷來縣志十九卷</t>
  </si>
  <si>
    <t>清‧朱乃恭修，席之瓚纂</t>
  </si>
  <si>
    <t>西寧縣新志十一卷</t>
  </si>
  <si>
    <t>清‧韓志超等修，楊篤纂</t>
  </si>
  <si>
    <t>清同治十二年刊本</t>
  </si>
  <si>
    <t>陽原縣志十九卷</t>
  </si>
  <si>
    <t>民國‧劉志鴻等修，李泰棻纂</t>
  </si>
  <si>
    <t>懷安縣志十一卷附圖</t>
  </si>
  <si>
    <t>民國‧景佐綱修，張鏡淵纂</t>
  </si>
  <si>
    <t>蔚縣志三十一卷</t>
  </si>
  <si>
    <t>清‧王育榞修，李舜臣等纂</t>
  </si>
  <si>
    <t>清乾隆四年刊本</t>
  </si>
  <si>
    <t>蔚州志二十一卷</t>
  </si>
  <si>
    <t>清‧慶之金修，楊篤等纂修</t>
  </si>
  <si>
    <t>延慶州志十四卷</t>
  </si>
  <si>
    <t>清‧屠秉懿等修，張惇德纂</t>
  </si>
  <si>
    <t>居庸關志六卷</t>
  </si>
  <si>
    <t>明‧張紹魁纂修</t>
  </si>
  <si>
    <t>明萬曆四十年刊抄本</t>
  </si>
  <si>
    <t>清‧周碩勳纂修</t>
  </si>
  <si>
    <t>清乾隆十年刊抄本</t>
  </si>
  <si>
    <t>保安州續志五卷</t>
  </si>
  <si>
    <t>清‧尋鑾晉修，張毓生纂</t>
  </si>
  <si>
    <t>清光緒二年刊本</t>
  </si>
  <si>
    <t>保安州鄉土志</t>
  </si>
  <si>
    <t>民國年間手抄本</t>
  </si>
  <si>
    <t>張北縣志九卷</t>
  </si>
  <si>
    <t>民國‧陳繼淹修，許聞詩纂</t>
  </si>
  <si>
    <t>口北三廳志十七卷</t>
  </si>
  <si>
    <t>清‧金志節原本，黃可潤增修</t>
  </si>
  <si>
    <t>國際商品條碼  471187148890＋　～　471187148895＋</t>
  </si>
  <si>
    <t>蒙古志三卷</t>
  </si>
  <si>
    <t>清‧姚明輝編</t>
  </si>
  <si>
    <t>清光緒三十三年鉛印本</t>
  </si>
  <si>
    <t>蒙古律例十二卷</t>
  </si>
  <si>
    <t>刊印年代不詳</t>
  </si>
  <si>
    <t>烏里雅蘇台志略一卷</t>
  </si>
  <si>
    <t>抄本</t>
  </si>
  <si>
    <t>西北墾務調查彙冊</t>
  </si>
  <si>
    <t>清‧西北墾務調查局編</t>
  </si>
  <si>
    <t>清宣統二年石印本</t>
  </si>
  <si>
    <t>民國‧孟鏡雙編</t>
  </si>
  <si>
    <t>科布多事宜</t>
  </si>
  <si>
    <t>清‧富俊等輯</t>
  </si>
  <si>
    <t>清嘉慶四年原修，        道光三十三年補抄本</t>
  </si>
  <si>
    <t>國際商品條碼  471187148896＋　～　471187148917＋</t>
  </si>
  <si>
    <t>回疆志四卷</t>
  </si>
  <si>
    <t>清乾隆年間抄本</t>
  </si>
  <si>
    <t>西陲要略四卷</t>
  </si>
  <si>
    <t>清‧祁韻士輯</t>
  </si>
  <si>
    <t>西陲紀事本末</t>
  </si>
  <si>
    <t>清‧李雲麟稿本</t>
  </si>
  <si>
    <t>新疆輿圖風土考五卷</t>
  </si>
  <si>
    <t>清‧長白樁園氏著</t>
  </si>
  <si>
    <t>清乾隆四十二年刊本，    光緒八年石印本</t>
  </si>
  <si>
    <t>舊刊新疆輿圖</t>
  </si>
  <si>
    <t>清光緒三十二年鉛印本</t>
  </si>
  <si>
    <t>新疆山脈圖志六卷</t>
  </si>
  <si>
    <t>清‧王樹枬纂</t>
  </si>
  <si>
    <t>新疆國界圖說八卷</t>
  </si>
  <si>
    <t>新疆地理志一冊</t>
  </si>
  <si>
    <t>民國‧張獻廷稿</t>
  </si>
  <si>
    <t>民國三年石印本</t>
  </si>
  <si>
    <t>新疆禮俗志一卷</t>
  </si>
  <si>
    <t>新疆回部志四卷</t>
  </si>
  <si>
    <t>清‧蘇爾德等撰</t>
  </si>
  <si>
    <t>三州輯略九卷</t>
  </si>
  <si>
    <t>清‧和寧撰</t>
  </si>
  <si>
    <t>清嘉慶十年修舊抄本</t>
  </si>
  <si>
    <t>新疆四道志四卷</t>
  </si>
  <si>
    <t>清光緒年間抄本</t>
  </si>
  <si>
    <t>綏定縣鄉土志</t>
  </si>
  <si>
    <t>清‧蕭然奎纂修</t>
  </si>
  <si>
    <t>溫宿府鄉土志</t>
  </si>
  <si>
    <t>塔爾巴哈台事宜四卷</t>
  </si>
  <si>
    <t>清‧宗室興肇等輯</t>
  </si>
  <si>
    <t>清嘉慶十年晒舊本，      民國五十八年重抄</t>
  </si>
  <si>
    <t>新平縣鄉土志</t>
  </si>
  <si>
    <t>清‧周芳煦纂</t>
  </si>
  <si>
    <t>清光緒年間刊抄本</t>
  </si>
  <si>
    <t>哈密志五十一卷</t>
  </si>
  <si>
    <t>清‧鍾方撰</t>
  </si>
  <si>
    <t>清‧欽憲保達彙編</t>
  </si>
  <si>
    <t>清咸豐七年抄本</t>
  </si>
  <si>
    <t>新疆志稿三卷</t>
  </si>
  <si>
    <t>民國‧鍾廣生、孫盦甫等著</t>
  </si>
  <si>
    <t>清‧祁士韻輯</t>
  </si>
  <si>
    <t>西陲事略三卷</t>
  </si>
  <si>
    <t>清‧李麟著</t>
  </si>
  <si>
    <t>清光緒四年抄本</t>
  </si>
  <si>
    <t>國際商品條碼  471187148918＋　～　471187148923＋</t>
  </si>
  <si>
    <t>清‧吳德煦輯</t>
  </si>
  <si>
    <t>清同治十三年抄本</t>
  </si>
  <si>
    <t>民國‧傅嵩林編</t>
  </si>
  <si>
    <t>民國一年鉛印本</t>
  </si>
  <si>
    <t>雅州府志十六卷</t>
  </si>
  <si>
    <t>清‧曹掄彬、曹掄翰纂</t>
  </si>
  <si>
    <t>清乾隆四年修，          嘉慶十六年補刊本</t>
  </si>
  <si>
    <t>清‧陳登龍編</t>
  </si>
  <si>
    <t>清溪縣志四卷</t>
  </si>
  <si>
    <t>清‧劉傳經修，陳一油纂</t>
  </si>
  <si>
    <t>清嘉慶五年刊本</t>
  </si>
  <si>
    <t>越雋廳志十二卷</t>
  </si>
  <si>
    <t>清‧馬忠良原纂，孫鏘增修</t>
  </si>
  <si>
    <t>國際商品條碼  471187148924＋　～　471187148930＋</t>
  </si>
  <si>
    <t>青海誌四卷</t>
  </si>
  <si>
    <t>清‧康敷鎔纂修</t>
  </si>
  <si>
    <t>手抄本</t>
  </si>
  <si>
    <t>清‧康敷鎔撰</t>
  </si>
  <si>
    <t>手修本</t>
  </si>
  <si>
    <t>清‧康敷鎔纂</t>
  </si>
  <si>
    <t>民國‧劉運新修，廖溪蘇等纂</t>
  </si>
  <si>
    <t>清‧龔景瀚、李本源等纂修</t>
  </si>
  <si>
    <t>清道光二十四年抄本</t>
  </si>
  <si>
    <t>民國‧周雲希武著</t>
  </si>
  <si>
    <t>國際商品條碼  471187148931＋　～　471187148933＋</t>
  </si>
  <si>
    <t>清‧焦應旂著</t>
  </si>
  <si>
    <t>康熙六十年刊本</t>
  </si>
  <si>
    <t>民國‧邵欽權著</t>
  </si>
  <si>
    <t>民國六年抄本</t>
  </si>
  <si>
    <t>清‧張海撰</t>
  </si>
  <si>
    <t>國際商品條碼  471187148934＋　～　471187149035＋</t>
  </si>
  <si>
    <r>
      <t>清</t>
    </r>
    <r>
      <rPr>
        <sz val="11"/>
        <rFont val="標楷體"/>
        <family val="4"/>
      </rPr>
      <t>‧</t>
    </r>
    <r>
      <rPr>
        <sz val="12"/>
        <rFont val="標楷體"/>
        <family val="4"/>
      </rPr>
      <t>靳治揚主修</t>
    </r>
    <r>
      <rPr>
        <sz val="11"/>
        <rFont val="標楷體"/>
        <family val="4"/>
      </rPr>
      <t>，</t>
    </r>
    <r>
      <rPr>
        <sz val="12"/>
        <rFont val="標楷體"/>
        <family val="4"/>
      </rPr>
      <t>高拱乾纂輯</t>
    </r>
  </si>
  <si>
    <t>清‧鄭兼才、謝金鑾原纂，     鄭兼才增補，薛錫熊再補</t>
  </si>
  <si>
    <t>清‧陳培桂主修，楊浚纂輯     清‧林豪撰</t>
  </si>
  <si>
    <t>民國‧吳德功輯</t>
  </si>
  <si>
    <t>嘉義管內打貓各堡釆訪冊</t>
  </si>
  <si>
    <r>
      <t>清道光二年刊</t>
    </r>
    <r>
      <rPr>
        <sz val="10"/>
        <rFont val="標楷體"/>
        <family val="4"/>
      </rPr>
      <t>「</t>
    </r>
    <r>
      <rPr>
        <sz val="11"/>
        <rFont val="標楷體"/>
        <family val="4"/>
      </rPr>
      <t>福建賦役全書</t>
    </r>
    <r>
      <rPr>
        <sz val="10"/>
        <rFont val="標楷體"/>
        <family val="4"/>
      </rPr>
      <t>」</t>
    </r>
  </si>
  <si>
    <t>流求與雞籠山(二十九種)</t>
  </si>
  <si>
    <t>福建通志臺灣府六十四卷</t>
  </si>
  <si>
    <t>民國‧陳衍纂</t>
  </si>
  <si>
    <t>民國‧連橫撰</t>
  </si>
  <si>
    <t>民國‧林熊祥等纂修</t>
  </si>
  <si>
    <t>民國‧王詩琅、王國璠主修</t>
  </si>
  <si>
    <t>民國‧盛清沂總纂</t>
  </si>
  <si>
    <t>民國‧朱仲西主修</t>
  </si>
  <si>
    <t>民國‧郭薰風主修</t>
  </si>
  <si>
    <t>民國‧黃旺成主修</t>
  </si>
  <si>
    <t>民國‧黃新亞等纂修</t>
  </si>
  <si>
    <t>民國‧王建竹等主修</t>
  </si>
  <si>
    <t>民國‧張榮樓、李夢愚編</t>
  </si>
  <si>
    <t>民國‧賴熾昌等主修</t>
  </si>
  <si>
    <t>民國‧劉枝萬等纂修</t>
  </si>
  <si>
    <t>民國‧仇德哉主修</t>
  </si>
  <si>
    <t>民國‧賴子清、賴明初等纂</t>
  </si>
  <si>
    <t>民國‧黃典權、游醒民國主修</t>
  </si>
  <si>
    <t>民國‧吳新榮主修</t>
  </si>
  <si>
    <t>民國‧趙性源、王世慶等纂修</t>
  </si>
  <si>
    <t>民國‧陳子波等纂修</t>
  </si>
  <si>
    <t>民國‧鍾桂蘭、古福祥纂修</t>
  </si>
  <si>
    <t>民國‧盧世標總纂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</si>
  <si>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駱香林主修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苗允豐纂修</t>
    </r>
  </si>
  <si>
    <t>民國‧羅鼎總纂</t>
  </si>
  <si>
    <t>民國‧李紹章、張默予等纂修</t>
  </si>
  <si>
    <t>臺灣省通志館館刊           (月刊)1卷1-3期</t>
  </si>
  <si>
    <t>文獻專刊(季刊)             創刊號-5卷4期</t>
  </si>
  <si>
    <t>臺灣文獻(季刊)              6卷1期-14卷4期</t>
  </si>
  <si>
    <t>臺北文物(季刊)             創刊號-10卷2期</t>
  </si>
  <si>
    <t>新竹文獻會通訊             (月刊)1-17號</t>
  </si>
  <si>
    <t>日‧民國友社編</t>
  </si>
  <si>
    <t>臺灣視察日記              臺灣視察結論</t>
  </si>
  <si>
    <t>臺灣形勢一班              臺灣形勢一覽</t>
  </si>
  <si>
    <t>日本拓務省南部局編、         臺灣日日新報社編</t>
  </si>
  <si>
    <t>日‧岩永六一等編</t>
  </si>
  <si>
    <t>民國‧汪洋著</t>
  </si>
  <si>
    <t>臺灣總督府警察官及司獄官     練習所編</t>
  </si>
  <si>
    <t>民國‧劉克明編</t>
  </si>
  <si>
    <t>臺灣地誌草稿(上西部）</t>
  </si>
  <si>
    <t>民國‧李資深編</t>
  </si>
  <si>
    <t>民國‧林肇編</t>
  </si>
  <si>
    <t>民國‧林進發編</t>
  </si>
  <si>
    <t>民國‧陳石煌編</t>
  </si>
  <si>
    <r>
      <t>日</t>
    </r>
    <r>
      <rPr>
        <sz val="11"/>
        <rFont val="標楷體"/>
        <family val="4"/>
      </rPr>
      <t>‧</t>
    </r>
    <r>
      <rPr>
        <sz val="12"/>
        <rFont val="標楷體"/>
        <family val="4"/>
      </rPr>
      <t>濱田恒之助</t>
    </r>
    <r>
      <rPr>
        <sz val="11"/>
        <rFont val="標楷體"/>
        <family val="4"/>
      </rPr>
      <t>，</t>
    </r>
    <r>
      <rPr>
        <sz val="12"/>
        <rFont val="標楷體"/>
        <family val="4"/>
      </rPr>
      <t>大山長資編</t>
    </r>
  </si>
  <si>
    <t>日本全國中等學校地理歷史科   教員編</t>
  </si>
  <si>
    <t>臺北州管內概況及事務概要</t>
  </si>
  <si>
    <t>民國‧簡萬火編</t>
  </si>
  <si>
    <t>民國‧李寶同編</t>
  </si>
  <si>
    <t>民國‧張福壽編</t>
  </si>
  <si>
    <t>民國‧蘇欽讓編</t>
  </si>
  <si>
    <t>新竹州管內概況及事務概要</t>
  </si>
  <si>
    <t xml:space="preserve">  臺中州管內概況及事務概要</t>
  </si>
  <si>
    <t>民國‧洪寶昆編</t>
  </si>
  <si>
    <t>南投廳行政事務並管內概    況報告書</t>
  </si>
  <si>
    <t>日‧奧村金太郎，民國‧蔡國琳編</t>
  </si>
  <si>
    <t>臺南州管內概況及事務概要</t>
  </si>
  <si>
    <t>日‧柳本貞吉編</t>
  </si>
  <si>
    <t>虎尾庄役場編</t>
  </si>
  <si>
    <t>西螺街役場編</t>
  </si>
  <si>
    <t>朴子街役場編</t>
  </si>
  <si>
    <t>嘉義廳行政事務及管內概況　　</t>
  </si>
  <si>
    <t>民國‧林璽堅、李添興編</t>
  </si>
  <si>
    <t>高雄州管內概況及事務概要　　</t>
  </si>
  <si>
    <t>屏東街役場編</t>
  </si>
  <si>
    <t>高樹庄役場編</t>
  </si>
  <si>
    <t>潮州庄役場編</t>
  </si>
  <si>
    <t>竹田庄役場編</t>
  </si>
  <si>
    <t>民國‧曾大目，日‧伊藤良藏編</t>
  </si>
  <si>
    <t>新埤庄役場編</t>
  </si>
  <si>
    <t>日‧室伏可堂著</t>
  </si>
  <si>
    <t>恒春街役場編</t>
  </si>
  <si>
    <t>民國‧鍾石若編</t>
  </si>
  <si>
    <t>臺灣總督府民國政部殖產課編</t>
  </si>
  <si>
    <t>臺東廳管內概況及事務概要</t>
  </si>
  <si>
    <t>花蓮港廳管內概況及事務概要</t>
  </si>
  <si>
    <t>新港庄役場編</t>
  </si>
  <si>
    <t>鳳林郡役所編</t>
  </si>
  <si>
    <t>玉里郡役所編</t>
  </si>
  <si>
    <t>吉野庄役場編</t>
  </si>
  <si>
    <t>日‧藤川三郎編</t>
  </si>
  <si>
    <t>澎湖廳管內概況及事務概要</t>
  </si>
  <si>
    <t>第二回南部臺灣物產共進會    協贊會編</t>
  </si>
  <si>
    <t>北投庄役場編</t>
  </si>
  <si>
    <t>民國‧柯設偕編</t>
  </si>
  <si>
    <t>羅東街役場編</t>
  </si>
  <si>
    <t>礁溪庄役場編</t>
  </si>
  <si>
    <t>蘇澳郡役所編</t>
  </si>
  <si>
    <t>苗栗街役場編</t>
  </si>
  <si>
    <t>中壢郡役所編</t>
  </si>
  <si>
    <t>大園庄役場編</t>
  </si>
  <si>
    <t>龜山庄役場編</t>
  </si>
  <si>
    <t>日‧岡田隆正編</t>
  </si>
  <si>
    <t>內湖庄役場編</t>
  </si>
  <si>
    <t>八里庄役場編</t>
  </si>
  <si>
    <t>板橋街役場編</t>
  </si>
  <si>
    <t>中和庄役場編</t>
  </si>
  <si>
    <t>土城庄役場編</t>
  </si>
  <si>
    <t>豐原郡役所編</t>
  </si>
  <si>
    <t xml:space="preserve">  沙鹿街管內概況及事務概要</t>
  </si>
  <si>
    <t>員林郡役所編</t>
  </si>
  <si>
    <t>臺南市役所編</t>
  </si>
  <si>
    <t>民國‧梁道、日本‧押用貞藏編</t>
  </si>
  <si>
    <r>
      <t>民國</t>
    </r>
    <r>
      <rPr>
        <sz val="10"/>
        <rFont val="標楷體"/>
        <family val="4"/>
      </rPr>
      <t>‧</t>
    </r>
    <r>
      <rPr>
        <sz val="11"/>
        <rFont val="標楷體"/>
        <family val="4"/>
      </rPr>
      <t>傅營</t>
    </r>
    <r>
      <rPr>
        <sz val="10"/>
        <rFont val="標楷體"/>
        <family val="4"/>
      </rPr>
      <t>、</t>
    </r>
    <r>
      <rPr>
        <sz val="11"/>
        <rFont val="標楷體"/>
        <family val="4"/>
      </rPr>
      <t>日本</t>
    </r>
    <r>
      <rPr>
        <sz val="10"/>
        <rFont val="標楷體"/>
        <family val="4"/>
      </rPr>
      <t>‧</t>
    </r>
    <r>
      <rPr>
        <sz val="11"/>
        <rFont val="標楷體"/>
        <family val="4"/>
      </rPr>
      <t>佐藤善八編</t>
    </r>
  </si>
  <si>
    <t>柳營庄役場編</t>
  </si>
  <si>
    <t>斗六郡役所編</t>
  </si>
  <si>
    <t>潮州街役場編</t>
  </si>
  <si>
    <t>東港街役場編</t>
  </si>
  <si>
    <t>清‧劉崇元等修，張枚等纂</t>
  </si>
  <si>
    <t xml:space="preserve">清‧周文重等修，陶澍等纂 </t>
  </si>
  <si>
    <t>獲嘉縣志十八卷</t>
  </si>
  <si>
    <t>中  國  方  志  叢  書</t>
  </si>
  <si>
    <t>華  北  地  方</t>
  </si>
  <si>
    <t>清乾隆十六年刊本</t>
  </si>
  <si>
    <t>清‧成兆豫等修，吳中最等纂</t>
  </si>
  <si>
    <t>清‧姚子莊等修，周體元等纂</t>
  </si>
  <si>
    <t>清康熙十五年刊本</t>
  </si>
  <si>
    <t>清嘉慶二年刊本</t>
  </si>
  <si>
    <t>清．據宋淳熙本手鈔，    附光緒十年陸心源手跋</t>
  </si>
  <si>
    <t>清光緒二十二年漸西村舍刊本</t>
  </si>
  <si>
    <t>明天啟三年舊鈔本</t>
  </si>
  <si>
    <t>明天啟二年刻本</t>
  </si>
  <si>
    <t>民國二十年重刊鉛印本</t>
  </si>
  <si>
    <t>清‧姚琅等修，陳焯等纂</t>
  </si>
  <si>
    <t>清康熙二十二年刊本</t>
  </si>
  <si>
    <t>中 國 方 志 叢 書 出 版 年 份</t>
  </si>
  <si>
    <r>
      <t>地區</t>
    </r>
    <r>
      <rPr>
        <sz val="18"/>
        <rFont val="Times New Roman"/>
        <family val="1"/>
      </rPr>
      <t>-</t>
    </r>
    <r>
      <rPr>
        <sz val="18"/>
        <rFont val="新細明體"/>
        <family val="1"/>
      </rPr>
      <t>省名</t>
    </r>
  </si>
  <si>
    <r>
      <rPr>
        <sz val="12"/>
        <rFont val="細明體"/>
        <family val="3"/>
      </rPr>
      <t>前編</t>
    </r>
    <r>
      <rPr>
        <sz val="12"/>
        <rFont val="Times New Roman"/>
        <family val="1"/>
      </rPr>
      <t>2014</t>
    </r>
    <r>
      <rPr>
        <sz val="12"/>
        <rFont val="細明體"/>
        <family val="3"/>
      </rPr>
      <t>，後編</t>
    </r>
    <r>
      <rPr>
        <sz val="12"/>
        <rFont val="Times New Roman"/>
        <family val="1"/>
      </rPr>
      <t>2017</t>
    </r>
  </si>
  <si>
    <t>隰州志二十四卷</t>
  </si>
  <si>
    <t>隰州志四卷</t>
  </si>
  <si>
    <t>民國‧石榮暲等編</t>
  </si>
  <si>
    <t>清‧白鶴等修，史傳遠等纂輯</t>
  </si>
  <si>
    <t>清‧楊念先等撰</t>
  </si>
  <si>
    <t>清‧洪汝霖等修，楊篤等纂</t>
  </si>
  <si>
    <t>民國‧孫奐崙等修，韓垌等纂</t>
  </si>
  <si>
    <t>民國‧李鍾珩等修，王之哲等纂</t>
  </si>
  <si>
    <t>民國‧余寶滋等修，楊韍田等纂</t>
  </si>
  <si>
    <t>民國‧李凱明等修，耿步蟾等纂</t>
  </si>
  <si>
    <t>清‧李培謙等修，閻士驤等纂輯</t>
  </si>
  <si>
    <t>民國‧劉玉璣、仇曾祐等修，        胡萬凝等纂</t>
  </si>
  <si>
    <t>清‧夏肇庸等纂修</t>
  </si>
  <si>
    <t>民國‧張賡麟等修，董重等纂</t>
  </si>
  <si>
    <t>清‧豫謙等修，楊篤等纂</t>
  </si>
  <si>
    <t>清‧王家坊、葛士達等纂修</t>
  </si>
  <si>
    <t>民國‧孔兆熊、郭藍田等修，        陰國垣等纂</t>
  </si>
  <si>
    <t>民國‧庫增銀等修，楊謙等纂</t>
  </si>
  <si>
    <t xml:space="preserve">清‧徐三俊等修，葛附鳳等纂    </t>
  </si>
  <si>
    <t>清雍正十三年刊本</t>
  </si>
  <si>
    <t>清‧汪嗣聖等纂修，王霷彙等編</t>
  </si>
  <si>
    <t>廣靈縣補志十卷</t>
  </si>
  <si>
    <t>清光緒七年刊本</t>
  </si>
  <si>
    <t>清‧王克昌等修，殷夢高等纂</t>
  </si>
  <si>
    <t>清康熙四十九年刊本，民國二十一年鉛印本</t>
  </si>
  <si>
    <t>翼城縣志三十八卷</t>
  </si>
  <si>
    <t>民國十八年鉛印本</t>
  </si>
  <si>
    <t>民國‧劉玉璣等修，張其昌等纂</t>
  </si>
  <si>
    <t>民國‧任耀先等修，張桂書等纂</t>
  </si>
  <si>
    <t>清‧吳葵之等總修，裴國苞等         纂修</t>
  </si>
  <si>
    <t>民國‧俞家驥主修，趙意空等纂修</t>
  </si>
  <si>
    <t>清‧馬鑑等修，尋鑾煒等纂</t>
  </si>
  <si>
    <t>民國‧何燊等修，馮文瑞等編纂</t>
  </si>
  <si>
    <t>民國‧徐昭儉等修，楊兆泰等纂</t>
  </si>
  <si>
    <t>清‧沈鳳翔等纂修</t>
  </si>
  <si>
    <t>清乾隆二十九年修，    民國二十一年石印本</t>
  </si>
  <si>
    <t>民國‧劉鴻逵等纂修</t>
  </si>
  <si>
    <t>清光緒六年刊本，      民國二十一年石印本</t>
  </si>
  <si>
    <t>清‧錢以塏等纂修</t>
  </si>
  <si>
    <t>清‧崔澄寰、王嘉會等纂修</t>
  </si>
  <si>
    <t>蒲縣志十一卷</t>
  </si>
  <si>
    <t>清‧巫慧等修，王居正等纂</t>
  </si>
  <si>
    <t>清乾隆十八年刊本，      光緒六年重刊本</t>
  </si>
  <si>
    <t>清‧李遵唐等纂修</t>
  </si>
  <si>
    <t>清‧傅星等修，鄭立功等編纂</t>
  </si>
  <si>
    <t>清‧徐品山等修，陸元鏸等纂</t>
  </si>
  <si>
    <t>清‧馬家鼎等修，張嘉言等纂</t>
  </si>
  <si>
    <t>清‧王正茂等纂修</t>
  </si>
  <si>
    <t>清‧潘(金越)、宋之樹等纂輯</t>
  </si>
  <si>
    <t>清‧言如泗等修</t>
  </si>
  <si>
    <t>清‧郭磊、周天申等纂</t>
  </si>
  <si>
    <t>清‧楊亦銘、張樹標等修纂</t>
  </si>
  <si>
    <t>蘇州府志一五三卷序圖一卷</t>
  </si>
  <si>
    <t xml:space="preserve">毘陵志三十卷 (原闕二十卷)     </t>
  </si>
  <si>
    <t>玉峰志三卷 玉峰續志一卷</t>
  </si>
  <si>
    <t>金山縣志 前後分五～八卷</t>
  </si>
  <si>
    <t>湖州府</t>
  </si>
  <si>
    <t>海寧縣志十三卷</t>
  </si>
  <si>
    <t>蘭谿縣志七卷</t>
  </si>
  <si>
    <t>海鹽澉水誌八卷</t>
  </si>
  <si>
    <t>紹興府志五十卷</t>
  </si>
  <si>
    <t>慶元縣志十卷</t>
  </si>
  <si>
    <t>杭州上天竺講寺誌十五卷</t>
  </si>
  <si>
    <t>杭州府志一○一卷</t>
  </si>
  <si>
    <t>杭州府</t>
  </si>
  <si>
    <t>杭俗怡情碎錦一卷</t>
  </si>
  <si>
    <t>永康縣志十六卷</t>
  </si>
  <si>
    <t>蓮華峰古蹟考略一卷</t>
  </si>
  <si>
    <t>開化縣志十卷</t>
  </si>
  <si>
    <t>開化縣志十二卷</t>
  </si>
  <si>
    <t>荊南石刻三種附荊南萃古編</t>
  </si>
  <si>
    <t xml:space="preserve">歸州誌四卷  </t>
  </si>
  <si>
    <t>大冶縣志十九卷</t>
  </si>
  <si>
    <t xml:space="preserve">大冶縣志十二卷  </t>
  </si>
  <si>
    <t xml:space="preserve">東坡赤壁藝文志六卷 </t>
  </si>
  <si>
    <t xml:space="preserve">長陽縣志七卷  </t>
  </si>
  <si>
    <t xml:space="preserve">長陽縣志七卷   </t>
  </si>
  <si>
    <t xml:space="preserve">施南府志三十一卷   </t>
  </si>
  <si>
    <r>
      <t>如</t>
    </r>
    <r>
      <rPr>
        <sz val="12"/>
        <rFont val="新細明體"/>
        <family val="1"/>
      </rPr>
      <t>臯</t>
    </r>
    <r>
      <rPr>
        <sz val="12"/>
        <rFont val="標楷體"/>
        <family val="4"/>
      </rPr>
      <t>縣志二十四卷</t>
    </r>
  </si>
  <si>
    <r>
      <t>如</t>
    </r>
    <r>
      <rPr>
        <sz val="12"/>
        <rFont val="新細明體"/>
        <family val="1"/>
      </rPr>
      <t>臯</t>
    </r>
    <r>
      <rPr>
        <sz val="12"/>
        <rFont val="標楷體"/>
        <family val="4"/>
      </rPr>
      <t>縣續志十二卷</t>
    </r>
  </si>
  <si>
    <r>
      <t>如</t>
    </r>
    <r>
      <rPr>
        <sz val="12"/>
        <rFont val="新細明體"/>
        <family val="1"/>
      </rPr>
      <t>臯</t>
    </r>
    <r>
      <rPr>
        <sz val="12"/>
        <rFont val="標楷體"/>
        <family val="4"/>
      </rPr>
      <t>縣續志十六卷</t>
    </r>
  </si>
  <si>
    <t>京口三山志（焦山志）二十七卷</t>
  </si>
  <si>
    <t>京口三山志（焦山續志）八卷 　　　　</t>
  </si>
  <si>
    <t>京口三山志（北固山志）十五卷</t>
  </si>
  <si>
    <t>京口三山志（金山志）二十二卷</t>
  </si>
  <si>
    <t>沛縣志十六卷附民國新志一卷</t>
  </si>
  <si>
    <t>高郵州志八卷 附補遺</t>
  </si>
  <si>
    <t>浙江通志七十二卷</t>
  </si>
  <si>
    <t>剡錄十卷</t>
  </si>
  <si>
    <t>常山縣志十二卷</t>
  </si>
  <si>
    <t>青田縣志六卷</t>
  </si>
  <si>
    <t>紹興府</t>
  </si>
  <si>
    <t>紹興府志六十卷</t>
  </si>
  <si>
    <t>紹興縣志資料</t>
  </si>
  <si>
    <t>明州岳林寺志六卷</t>
  </si>
  <si>
    <t>明州阿育王山志略二卷</t>
  </si>
  <si>
    <t>縉雲縣志八卷</t>
  </si>
  <si>
    <t>西湖志四十八卷</t>
  </si>
  <si>
    <t>上虞縣志殘存十六～十八卷</t>
  </si>
  <si>
    <t>上虞縣志二十一卷</t>
  </si>
  <si>
    <t>建德縣志十卷</t>
  </si>
  <si>
    <t>會稽續志八卷</t>
  </si>
  <si>
    <t>會稽縣志十六卷</t>
  </si>
  <si>
    <t>龍游縣志初稿八卷</t>
  </si>
  <si>
    <t>昌化縣志二十卷</t>
  </si>
  <si>
    <t>苧蘿誌八卷</t>
  </si>
  <si>
    <t>吳興合璧四卷</t>
  </si>
  <si>
    <t>洞霄圖志六卷附洞霄詩集六卷</t>
  </si>
  <si>
    <t>海寧州志稿四十三卷</t>
  </si>
  <si>
    <t>臨山衛志四卷</t>
  </si>
  <si>
    <t>武康縣志二十四卷</t>
  </si>
  <si>
    <t>嘉禾志三十二卷</t>
  </si>
  <si>
    <t>嚴州府志二十四卷</t>
  </si>
  <si>
    <t>嚴州圖經三卷</t>
  </si>
  <si>
    <t>嘉善縣志十二卷</t>
  </si>
  <si>
    <t>遂安縣志四卷</t>
  </si>
  <si>
    <t>四明圖經附記尹十二卷</t>
  </si>
  <si>
    <t>寶慶四明志二十一卷</t>
  </si>
  <si>
    <t>四明志二十一卷</t>
  </si>
  <si>
    <t>昌國州圖志附宋元四明六志</t>
  </si>
  <si>
    <t>山陰志</t>
  </si>
  <si>
    <t>衢州府志十六卷</t>
  </si>
  <si>
    <t>富陽縣志二十四卷</t>
  </si>
  <si>
    <t>衢縣志三十一卷</t>
  </si>
  <si>
    <t>吳興志五卷</t>
  </si>
  <si>
    <t>長興縣志三十二卷</t>
  </si>
  <si>
    <t>富陽縣新志補正二卷</t>
  </si>
  <si>
    <t>海鹽縣圖經十六卷</t>
  </si>
  <si>
    <t>富陽縣新舊志校記二卷</t>
  </si>
  <si>
    <t>海寧州志十七卷</t>
  </si>
  <si>
    <t>寧志餘聞八卷</t>
  </si>
  <si>
    <t>峡川續志二十卷</t>
  </si>
  <si>
    <t>烏程縣志十六卷</t>
  </si>
  <si>
    <t>蕭山縣志二十一卷</t>
  </si>
  <si>
    <t>諸暨縣志四十五卷</t>
  </si>
  <si>
    <t>孝豐縣志十一卷</t>
  </si>
  <si>
    <t>忠義鄉志二十卷</t>
  </si>
  <si>
    <t>長興縣誌二十八卷</t>
  </si>
  <si>
    <t>衢州府志十七卷</t>
  </si>
  <si>
    <t>處州府志二十卷</t>
  </si>
  <si>
    <t>青田縣志十二卷</t>
  </si>
  <si>
    <t>龍泉縣志十三卷</t>
  </si>
  <si>
    <t>治淮圖說</t>
  </si>
  <si>
    <t>廬州府志一○二卷</t>
  </si>
  <si>
    <t>寧國府志三十八卷</t>
  </si>
  <si>
    <t>蕪湖縣志六十卷</t>
  </si>
  <si>
    <t>黟縣三志十八卷</t>
  </si>
  <si>
    <t>休寧縣志八卷</t>
  </si>
  <si>
    <t>渦陽縣志十九卷</t>
  </si>
  <si>
    <t>渦陽風土記十八卷</t>
  </si>
  <si>
    <t>盱眙縣志稿十八卷</t>
  </si>
  <si>
    <t>天長縣志十卷</t>
  </si>
  <si>
    <t>南陵縣志五十卷</t>
  </si>
  <si>
    <t>太和縣志十三卷</t>
  </si>
  <si>
    <t>五河縣志二十卷</t>
  </si>
  <si>
    <t>皖志便覽六卷</t>
  </si>
  <si>
    <t>全椒縣志十七卷</t>
  </si>
  <si>
    <t>霍山縣志十六卷</t>
  </si>
  <si>
    <t>歷陽典錄補編六卷</t>
  </si>
  <si>
    <t>祁門縣志三十七卷</t>
  </si>
  <si>
    <t>寧國縣志十五卷</t>
  </si>
  <si>
    <t>歙縣志十六卷</t>
  </si>
  <si>
    <t>潁上縣志十三卷</t>
  </si>
  <si>
    <t>繁昌縣志書十九卷</t>
  </si>
  <si>
    <t>太平府志四十一卷</t>
  </si>
  <si>
    <t>東流縣志二十七卷</t>
  </si>
  <si>
    <t>太和縣志八卷</t>
  </si>
  <si>
    <t>太湖縣志二十二卷</t>
  </si>
  <si>
    <t>天長志七卷</t>
  </si>
  <si>
    <t>五河縣志五卷</t>
  </si>
  <si>
    <t>六安州志八卷</t>
  </si>
  <si>
    <t>中都志十卷</t>
  </si>
  <si>
    <t>當塗縣志二十三卷</t>
  </si>
  <si>
    <t>石埭縣志八卷</t>
  </si>
  <si>
    <t>石埭縣志四卷</t>
  </si>
  <si>
    <t>石埭縣志採訪錄</t>
  </si>
  <si>
    <t>石埭備志彙編</t>
  </si>
  <si>
    <t>休寧縣志二十四卷</t>
  </si>
  <si>
    <t>合肥縣志三十六卷</t>
  </si>
  <si>
    <t>安徽通志稿</t>
  </si>
  <si>
    <t>安徽佛門龍象傳</t>
  </si>
  <si>
    <t>阜陽縣志二十五卷</t>
  </si>
  <si>
    <t>安慶府志三十一卷</t>
  </si>
  <si>
    <t>池州府志十卷</t>
  </si>
  <si>
    <t>含山縣志十六卷</t>
  </si>
  <si>
    <t>和州志三卷</t>
  </si>
  <si>
    <t>和州志五卷</t>
  </si>
  <si>
    <t>來安縣志十卷</t>
  </si>
  <si>
    <t>東流縣志三十卷</t>
  </si>
  <si>
    <t>泗州志十一卷</t>
  </si>
  <si>
    <t>泗虹合志十九卷</t>
  </si>
  <si>
    <t>盱眙縣志二十四卷</t>
  </si>
  <si>
    <t>阜陽縣志二十一卷</t>
  </si>
  <si>
    <t>青陽縣志八卷</t>
  </si>
  <si>
    <t>宣城縣志三十三卷</t>
  </si>
  <si>
    <t>宣城縣志餘二卷</t>
  </si>
  <si>
    <t>宣城縣志四十一卷</t>
  </si>
  <si>
    <t>祁門縣志四卷</t>
  </si>
  <si>
    <t>英山縣志二十七卷</t>
  </si>
  <si>
    <t>虹縣志二卷</t>
  </si>
  <si>
    <t>南陵小志五卷</t>
  </si>
  <si>
    <t>亳州志十三卷</t>
  </si>
  <si>
    <t>涇縣續志九卷</t>
  </si>
  <si>
    <t>宿州志二十六卷</t>
  </si>
  <si>
    <t>宿松縣志三十六卷</t>
  </si>
  <si>
    <t>太湖縣志四十八卷</t>
  </si>
  <si>
    <t>望江縣志八卷</t>
  </si>
  <si>
    <t>巢縣志二十一卷</t>
  </si>
  <si>
    <t>婺源縣志十二卷</t>
  </si>
  <si>
    <t>婺源鄉土志</t>
  </si>
  <si>
    <t>皖省志略四卷</t>
  </si>
  <si>
    <t>舒城縣志五十二卷</t>
  </si>
  <si>
    <t>貴池縣志八卷</t>
  </si>
  <si>
    <t>滁州志三十二卷</t>
  </si>
  <si>
    <t>滁州續志二卷</t>
  </si>
  <si>
    <t>滁陽志十四卷</t>
  </si>
  <si>
    <t>滁州志十二卷</t>
  </si>
  <si>
    <t>壽州志十四卷</t>
  </si>
  <si>
    <t>壽州志三十八卷</t>
  </si>
  <si>
    <t>寧國府志二十卷</t>
  </si>
  <si>
    <t>寧國府志三十三卷</t>
  </si>
  <si>
    <t>寧國縣志十四卷</t>
  </si>
  <si>
    <t>蒙城縣志十八卷</t>
  </si>
  <si>
    <t>鳳書八卷</t>
  </si>
  <si>
    <t>鳳陽府誌四十卷</t>
  </si>
  <si>
    <t>鳳陽府志二十一卷</t>
  </si>
  <si>
    <t>鳳陽縣志十七卷</t>
  </si>
  <si>
    <t>帝鄉紀略十一卷</t>
  </si>
  <si>
    <t>鳳臺縣志二十六卷</t>
  </si>
  <si>
    <t>齊雲山志五卷</t>
  </si>
  <si>
    <t>廣德州志十卷</t>
  </si>
  <si>
    <t>廣德州志五十一卷</t>
  </si>
  <si>
    <t>廣德州志六十二卷</t>
  </si>
  <si>
    <t>灊山縣志十二卷</t>
  </si>
  <si>
    <t>灊山縣志二十五卷</t>
  </si>
  <si>
    <t>灊山縣志三十卷</t>
  </si>
  <si>
    <t>潁州府志十卷</t>
  </si>
  <si>
    <t>歙縣志十二卷</t>
  </si>
  <si>
    <t>蕪湖縣志二十四卷</t>
  </si>
  <si>
    <t>霍山縣志十卷</t>
  </si>
  <si>
    <t>霍邱縣志十二卷</t>
  </si>
  <si>
    <t>徽州府志二十二卷</t>
  </si>
  <si>
    <t>徽州府志辯正</t>
  </si>
  <si>
    <t>和州志四十二卷</t>
  </si>
  <si>
    <t>臨淮縣志八卷</t>
  </si>
  <si>
    <t>繁昌縣志十八卷</t>
  </si>
  <si>
    <t>績溪縣志十卷</t>
  </si>
  <si>
    <t>績谿縣志十三卷</t>
  </si>
  <si>
    <t>黟縣志十七卷附續志</t>
  </si>
  <si>
    <t>廬州府志五十四卷</t>
  </si>
  <si>
    <t>廬州衛志七卷</t>
  </si>
  <si>
    <t>廬江縣志十三卷</t>
  </si>
  <si>
    <t>懷寧縣志三十六卷</t>
  </si>
  <si>
    <t>懷遠縣志二十九卷</t>
  </si>
  <si>
    <t>靈璧縣志略五卷</t>
  </si>
  <si>
    <t>江西輿地圖說一卷</t>
  </si>
  <si>
    <t>安義縣志十八卷</t>
  </si>
  <si>
    <t>廣豐縣志十一卷</t>
  </si>
  <si>
    <t>南昌紀事十五卷</t>
  </si>
  <si>
    <t>吉安府志三十六卷</t>
  </si>
  <si>
    <t>分宜縣志十七卷</t>
  </si>
  <si>
    <t>玉山縣志十二卷</t>
  </si>
  <si>
    <t>昭萍志略十四卷</t>
  </si>
  <si>
    <t>萬載縣志十四卷</t>
  </si>
  <si>
    <t>寧岡縣志六卷</t>
  </si>
  <si>
    <t>龍南縣志九卷</t>
  </si>
  <si>
    <t>豐城縣志二十五卷</t>
  </si>
  <si>
    <t>廬山續志稿八卷</t>
  </si>
  <si>
    <t>鹽乘縣志十七卷</t>
  </si>
  <si>
    <t>贛縣志五十五卷</t>
  </si>
  <si>
    <t>九江府志十六卷</t>
  </si>
  <si>
    <t>上高縣志二卷</t>
  </si>
  <si>
    <t>上猶縣志十卷</t>
  </si>
  <si>
    <t>上饒縣志十四卷</t>
  </si>
  <si>
    <t>大庾縣志二十一卷</t>
  </si>
  <si>
    <t>大庾縣志二十四卷附續志三卷</t>
  </si>
  <si>
    <t>弋陽縣志十二卷</t>
  </si>
  <si>
    <t>分宜縣志十卷</t>
  </si>
  <si>
    <t>永新縣志十卷</t>
  </si>
  <si>
    <t>永寧縣志八卷</t>
  </si>
  <si>
    <t>永豐縣志八卷</t>
  </si>
  <si>
    <t>玉山縣志十卷</t>
  </si>
  <si>
    <t>石城縣志十卷</t>
  </si>
  <si>
    <t>吉水縣志三十三卷</t>
  </si>
  <si>
    <t>安仁縣志三十八卷</t>
  </si>
  <si>
    <t>安福縣志六卷</t>
  </si>
  <si>
    <t>安遠縣志九卷</t>
  </si>
  <si>
    <t>禾川書二十卷</t>
  </si>
  <si>
    <t>白鹿書院志十七卷</t>
  </si>
  <si>
    <t>江西省大志八卷</t>
  </si>
  <si>
    <t>江西通志三十七卷</t>
  </si>
  <si>
    <t>西江志二○七卷</t>
  </si>
  <si>
    <t>奉新縣志十四卷</t>
  </si>
  <si>
    <t>定南縣志十卷</t>
  </si>
  <si>
    <t>宜春縣志二十二卷</t>
  </si>
  <si>
    <t>宜黃縣志八卷</t>
  </si>
  <si>
    <t>東鄉縣志八卷</t>
  </si>
  <si>
    <t>武寧縣志十一卷</t>
  </si>
  <si>
    <t>金谿縣志十三卷</t>
  </si>
  <si>
    <t>信豐縣志十六卷</t>
  </si>
  <si>
    <t>信豐縣志續編十六卷</t>
  </si>
  <si>
    <t>南安府志二十卷</t>
  </si>
  <si>
    <t>南昌府志七十八卷</t>
  </si>
  <si>
    <t>南昌縣志七十一卷</t>
  </si>
  <si>
    <t>南城縣志十二卷</t>
  </si>
  <si>
    <t>南康府志十二卷</t>
  </si>
  <si>
    <t>南康縣志十六卷</t>
  </si>
  <si>
    <t>南豐縣志七卷</t>
  </si>
  <si>
    <t>建昌府志十五卷</t>
  </si>
  <si>
    <t>星子縣志十五卷</t>
  </si>
  <si>
    <t>浮梁縣志十卷</t>
  </si>
  <si>
    <t>峽江新志十五卷</t>
  </si>
  <si>
    <t>峽江縣志十一卷</t>
  </si>
  <si>
    <t>泰和縣志四十一卷</t>
  </si>
  <si>
    <t>泰和志十卷(存五卷)</t>
  </si>
  <si>
    <t>袁州府志二十卷</t>
  </si>
  <si>
    <t>高安縣志十卷</t>
  </si>
  <si>
    <t>崇仁縣志四卷</t>
  </si>
  <si>
    <t>崇義縣志二卷</t>
  </si>
  <si>
    <t>清江縣志三十三卷</t>
  </si>
  <si>
    <t>萍鄉縣志八卷</t>
  </si>
  <si>
    <t>雩都縣志十四卷</t>
  </si>
  <si>
    <t>彭澤縣志九卷(存七卷)</t>
  </si>
  <si>
    <t>湖口縣志十卷</t>
  </si>
  <si>
    <t>萬安縣志二十二卷</t>
  </si>
  <si>
    <t>萬載縣志十七卷</t>
  </si>
  <si>
    <t>貴溪縣志八卷</t>
  </si>
  <si>
    <t>進賢縣志八卷</t>
  </si>
  <si>
    <t>都昌縣志十一卷</t>
  </si>
  <si>
    <t>寧都縣志八卷</t>
  </si>
  <si>
    <t>寧都直隸州志三十三卷</t>
  </si>
  <si>
    <t>蓮花廳志十卷</t>
  </si>
  <si>
    <t>新建縣志三十二卷</t>
  </si>
  <si>
    <t>新淦縣志十五卷</t>
  </si>
  <si>
    <t>新喻縣志十四卷</t>
  </si>
  <si>
    <t>新昌縣志六卷</t>
  </si>
  <si>
    <t>新城縣志十卷</t>
  </si>
  <si>
    <t>瑞州府志二十四卷</t>
  </si>
  <si>
    <t>瑞昌縣志二十二卷</t>
  </si>
  <si>
    <t>瑞金縣志十一卷 (存九卷)</t>
  </si>
  <si>
    <t>瑞金縣志十卷附續志十一卷</t>
  </si>
  <si>
    <t>會昌縣志十四卷</t>
  </si>
  <si>
    <t>義寧州志三十五卷</t>
  </si>
  <si>
    <t>遂川縣志二十卷</t>
  </si>
  <si>
    <t>鉛山縣志八卷</t>
  </si>
  <si>
    <t>靖安縣志六卷</t>
  </si>
  <si>
    <t>廣昌縣志六卷</t>
  </si>
  <si>
    <t>廣信府志二十卷</t>
  </si>
  <si>
    <t>廣豐縣志十四卷</t>
  </si>
  <si>
    <t>德化縣志十六卷</t>
  </si>
  <si>
    <t>德安縣志十五卷</t>
  </si>
  <si>
    <t>德興縣志十一卷</t>
  </si>
  <si>
    <t>撫州府志十六卷</t>
  </si>
  <si>
    <t>樂平縣志三十三卷附續志四卷</t>
  </si>
  <si>
    <t>樂安縣志十卷</t>
  </si>
  <si>
    <t>鄱陽縣志十六卷</t>
  </si>
  <si>
    <t>餘干縣志十三卷</t>
  </si>
  <si>
    <t>興國縣志十二卷</t>
  </si>
  <si>
    <t>龍南縣志十二卷</t>
  </si>
  <si>
    <t>龍泉縣志二十二卷</t>
  </si>
  <si>
    <t>臨川縣志三十卷</t>
  </si>
  <si>
    <t>臨川縣志續志十二卷</t>
  </si>
  <si>
    <t>臨江府志九卷</t>
  </si>
  <si>
    <t>豐城縣志十二卷</t>
  </si>
  <si>
    <t>廬山紀事十二卷</t>
  </si>
  <si>
    <t>廬陵縣志四十六卷</t>
  </si>
  <si>
    <t>瀘溪縣志十四卷</t>
  </si>
  <si>
    <t>瀲水志林二十六卷</t>
  </si>
  <si>
    <t>饒州府志四卷</t>
  </si>
  <si>
    <t>贛州府志二十卷</t>
  </si>
  <si>
    <t>贛縣志三十五卷</t>
  </si>
  <si>
    <t>藍山縣圖志三十五卷</t>
  </si>
  <si>
    <t>桃源縣志十九卷</t>
  </si>
  <si>
    <t>湘潭縣志十二編</t>
  </si>
  <si>
    <t>邵陽縣鄉土志五卷</t>
  </si>
  <si>
    <t>城步縣志十卷</t>
  </si>
  <si>
    <t>辰州府義田總記二卷</t>
  </si>
  <si>
    <t>醴陵縣志十六卷</t>
  </si>
  <si>
    <t>龍山縣志十七卷</t>
  </si>
  <si>
    <t>石門縣志十五卷</t>
  </si>
  <si>
    <t>江華縣志十三卷</t>
  </si>
  <si>
    <t>寧遠縣志十一卷</t>
  </si>
  <si>
    <t>會同縣志十五卷</t>
  </si>
  <si>
    <t>寧遠縣志八卷</t>
  </si>
  <si>
    <t>桑植縣志九卷</t>
  </si>
  <si>
    <t>石門縣志五十六卷</t>
  </si>
  <si>
    <t>道州志十三卷</t>
  </si>
  <si>
    <t>慈利縣志二十一卷</t>
  </si>
  <si>
    <t>靖州鄉土志五卷</t>
  </si>
  <si>
    <t>東安縣志八卷</t>
  </si>
  <si>
    <t>永州府志十九卷</t>
  </si>
  <si>
    <t>長沙府志五十一卷</t>
  </si>
  <si>
    <t>邵陽縣志十卷</t>
  </si>
  <si>
    <t>岳陽風土記一卷</t>
  </si>
  <si>
    <t>寶慶府志一四八卷</t>
  </si>
  <si>
    <t>華容縣志十六卷</t>
  </si>
  <si>
    <t>澧縣縣志十一卷</t>
  </si>
  <si>
    <t>安鄉縣志二十七卷</t>
  </si>
  <si>
    <t>清泉縣志十三卷</t>
  </si>
  <si>
    <t>耒陽縣志九卷</t>
  </si>
  <si>
    <t>酃縣志二十一卷</t>
  </si>
  <si>
    <t>零陵縣志十五卷</t>
  </si>
  <si>
    <t>祁陽縣志二十四卷</t>
  </si>
  <si>
    <t>長沙縣志二十九卷</t>
  </si>
  <si>
    <t>汝城縣志三十七卷</t>
  </si>
  <si>
    <t>桂東縣志二十一卷</t>
  </si>
  <si>
    <t>嘉禾縣圖志三十四卷</t>
  </si>
  <si>
    <t>晃州廳志四十三卷</t>
  </si>
  <si>
    <t>興寧縣志二十卷</t>
  </si>
  <si>
    <t>永定縣鄉土志二篇四卷</t>
  </si>
  <si>
    <t>寧鄉縣志十卷</t>
  </si>
  <si>
    <t>新化縣志三十五卷</t>
  </si>
  <si>
    <t>新田縣志十卷</t>
  </si>
  <si>
    <t>茶陵州志二十四卷</t>
  </si>
  <si>
    <t>九谿衛志三卷</t>
  </si>
  <si>
    <t>巴陵縣志二十三卷</t>
  </si>
  <si>
    <t>巴陵縣志三十一卷</t>
  </si>
  <si>
    <t>巴陵縣志八十二卷</t>
  </si>
  <si>
    <t>巴陵鄉土志 二卷</t>
  </si>
  <si>
    <t>巴陵 金鶚書院志略</t>
  </si>
  <si>
    <t>古丈坪廳志十六卷</t>
  </si>
  <si>
    <t>平江縣志二十七卷</t>
  </si>
  <si>
    <t>平江縣志五十八卷</t>
  </si>
  <si>
    <t>永州府志十卷</t>
  </si>
  <si>
    <t>永州府志十七卷</t>
  </si>
  <si>
    <t>永州府志二十四卷</t>
  </si>
  <si>
    <t>永州府志二十五卷</t>
  </si>
  <si>
    <t>永州 羣玉書院志三卷</t>
  </si>
  <si>
    <t>永定衛志三卷</t>
  </si>
  <si>
    <t>永定縣志八卷</t>
  </si>
  <si>
    <t>永定縣志十二卷</t>
  </si>
  <si>
    <t>永明縣志十四卷</t>
  </si>
  <si>
    <t>永明縣志五十二卷</t>
  </si>
  <si>
    <t>永順府志十三卷</t>
  </si>
  <si>
    <t>永順縣志四卷</t>
  </si>
  <si>
    <t>永順縣志五卷</t>
  </si>
  <si>
    <t>永順縣志三十六卷</t>
  </si>
  <si>
    <t>永綏廳志四卷</t>
  </si>
  <si>
    <t>永綏廳志三十一卷</t>
  </si>
  <si>
    <t>永興縣志十二卷</t>
  </si>
  <si>
    <t>永興縣志五十六卷</t>
  </si>
  <si>
    <t>石門縣志三卷</t>
  </si>
  <si>
    <t>石門縣志六卷</t>
  </si>
  <si>
    <t>安仁縣志十六卷</t>
  </si>
  <si>
    <t>安仁縣志十八卷</t>
  </si>
  <si>
    <t>安化縣志四十卷</t>
  </si>
  <si>
    <t>安福縣志三十五卷</t>
  </si>
  <si>
    <t>安鄉縣志十二卷</t>
  </si>
  <si>
    <t>安鄉縣志八卷</t>
  </si>
  <si>
    <t>江華縣志十二卷</t>
  </si>
  <si>
    <t>耒陽縣志八卷</t>
  </si>
  <si>
    <t>耒陽縣志二十三卷</t>
  </si>
  <si>
    <t>攸縣志五十六卷</t>
  </si>
  <si>
    <t>攸縣 石山書院彙紀三卷</t>
  </si>
  <si>
    <t>沅州府志五十一卷</t>
  </si>
  <si>
    <t>沅州府志四十一卷</t>
  </si>
  <si>
    <t>沅江縣志三十卷</t>
  </si>
  <si>
    <t>沅陵縣志十二卷</t>
  </si>
  <si>
    <t>沅陵縣志五十一卷</t>
  </si>
  <si>
    <t>辰州府志八卷</t>
  </si>
  <si>
    <t>辰州府志五十一卷</t>
  </si>
  <si>
    <t>辰州府鄉土志十二章</t>
  </si>
  <si>
    <t>辰谿縣志四十二卷</t>
  </si>
  <si>
    <t>宜章縣志十三卷</t>
  </si>
  <si>
    <t>宜章縣志二十五卷</t>
  </si>
  <si>
    <t>宜章縣志三十六卷</t>
  </si>
  <si>
    <t>岳州府志十卷</t>
  </si>
  <si>
    <t>岳州府志十八卷</t>
  </si>
  <si>
    <t>岳州府志二十八卷</t>
  </si>
  <si>
    <t>岳州府志三十一卷</t>
  </si>
  <si>
    <t>岳陽 紀勝彙編四卷</t>
  </si>
  <si>
    <t>岳陽 慎修兩書院志</t>
  </si>
  <si>
    <t>武岡州志十三卷</t>
  </si>
  <si>
    <t>武岡州志十一卷</t>
  </si>
  <si>
    <t>武岡州志三十一卷</t>
  </si>
  <si>
    <t>武岡州志五十五卷</t>
  </si>
  <si>
    <t>武陵縣志四十八卷</t>
  </si>
  <si>
    <t>武陵縣志三十三卷</t>
  </si>
  <si>
    <t>東安縣志八卷</t>
  </si>
  <si>
    <t>祁陽縣志十一卷</t>
  </si>
  <si>
    <t>祁陽縣志八卷</t>
  </si>
  <si>
    <t>祁陽縣志二十五卷</t>
  </si>
  <si>
    <t>芷江縣志十二卷</t>
  </si>
  <si>
    <t>芷江縣志六十卷</t>
  </si>
  <si>
    <t>芷江縣志六十五卷</t>
  </si>
  <si>
    <t>邵陽縣志十七卷</t>
  </si>
  <si>
    <t>邵陽縣志四十三卷</t>
  </si>
  <si>
    <t>長沙府志二卷</t>
  </si>
  <si>
    <t>長沙府志六卷</t>
  </si>
  <si>
    <t>長沙府志二十卷</t>
  </si>
  <si>
    <t>長沙縣志十卷</t>
  </si>
  <si>
    <t>長沙縣志十二卷</t>
  </si>
  <si>
    <t>長沙縣志三十七卷</t>
  </si>
  <si>
    <t>長沙府 嶽麓志九卷</t>
  </si>
  <si>
    <t>長沙 城南書院志四卷</t>
  </si>
  <si>
    <t>長沙 校經書院志略</t>
  </si>
  <si>
    <t>保靖縣志四卷</t>
  </si>
  <si>
    <t>保靖縣志十三卷</t>
  </si>
  <si>
    <t>城步縣志十卷</t>
  </si>
  <si>
    <t>茶陵州志二卷</t>
  </si>
  <si>
    <t>茶陵州志二十三卷</t>
  </si>
  <si>
    <t>茶陵州志二十四卷</t>
  </si>
  <si>
    <t>浯溪縣新志十五卷</t>
  </si>
  <si>
    <t>晃州廳志四十六卷</t>
  </si>
  <si>
    <t>桂東縣志十二卷</t>
  </si>
  <si>
    <t>桂東縣志二十一卷</t>
  </si>
  <si>
    <t>桂陽州志二十八卷</t>
  </si>
  <si>
    <t>桂陽直隸州志二十八卷</t>
  </si>
  <si>
    <t>桂陽縣志十三卷</t>
  </si>
  <si>
    <t>桂陽縣志二十三卷</t>
  </si>
  <si>
    <t>桑植縣志五卷</t>
  </si>
  <si>
    <t>桃花源志二十五卷</t>
  </si>
  <si>
    <t>桃源縣志四卷</t>
  </si>
  <si>
    <t>桃源縣志二十一卷</t>
  </si>
  <si>
    <t>桃源縣志十九卷</t>
  </si>
  <si>
    <t>益陽縣志二十五卷</t>
  </si>
  <si>
    <t>益陽縣志二十六卷</t>
  </si>
  <si>
    <t>益陽縣鄉土志</t>
  </si>
  <si>
    <t>益陽 箴言書院志三卷</t>
  </si>
  <si>
    <t>乾州志四卷</t>
  </si>
  <si>
    <t>乾州廳志十七卷</t>
  </si>
  <si>
    <t>常寧縣志十七卷</t>
  </si>
  <si>
    <t>常德府志二十卷</t>
  </si>
  <si>
    <t>常德府志十卷</t>
  </si>
  <si>
    <t>常德府志四十九卷</t>
  </si>
  <si>
    <t>常德府志六十卷</t>
  </si>
  <si>
    <t>郴州志二十卷</t>
  </si>
  <si>
    <t>郴州總志十一卷</t>
  </si>
  <si>
    <t>郴州總志十二卷</t>
  </si>
  <si>
    <t>郴州總志三十卷</t>
  </si>
  <si>
    <t>郴州總志四十四卷</t>
  </si>
  <si>
    <t>郴州 郴侯書院志三卷</t>
  </si>
  <si>
    <t>清泉縣志三十七卷</t>
  </si>
  <si>
    <t>清泉縣鄉土志</t>
  </si>
  <si>
    <t>通道縣志二卷</t>
  </si>
  <si>
    <t>通道縣志十一卷</t>
  </si>
  <si>
    <t>麻陽縣志十卷</t>
  </si>
  <si>
    <t>麻陽縣志二卷</t>
  </si>
  <si>
    <t>麻陽縣志十五卷</t>
  </si>
  <si>
    <t>湘山志二卷</t>
  </si>
  <si>
    <t>湘山野錄</t>
  </si>
  <si>
    <t>湘陰縣志二卷</t>
  </si>
  <si>
    <t>湘陰縣志三十二卷</t>
  </si>
  <si>
    <t>湘陰縣圖志三十六卷</t>
  </si>
  <si>
    <t>湘鄉縣志十二卷</t>
  </si>
  <si>
    <t>湘鄉縣志六卷</t>
  </si>
  <si>
    <t>湘鄉縣志十一卷</t>
  </si>
  <si>
    <t>湘鄉縣志二十五卷</t>
  </si>
  <si>
    <t>湘鄉鄉土地理志</t>
  </si>
  <si>
    <t>湘潭縣志二卷</t>
  </si>
  <si>
    <t>湘潭縣志二十六卷</t>
  </si>
  <si>
    <t>湘潭縣志二十七卷</t>
  </si>
  <si>
    <t>湘潭縣志四十卷</t>
  </si>
  <si>
    <t>湖南文獻彙編</t>
  </si>
  <si>
    <t>湖南方物志八卷</t>
  </si>
  <si>
    <t>湖南全省掌故備考三十五卷</t>
  </si>
  <si>
    <t>湖南全省輿圖</t>
  </si>
  <si>
    <t>湖南通志一百七十五卷</t>
  </si>
  <si>
    <t>湖南通志二百二十八卷</t>
  </si>
  <si>
    <t>湖南通志三百一十五卷</t>
  </si>
  <si>
    <t>善化縣志三十二卷</t>
  </si>
  <si>
    <t>善化縣志三十五卷</t>
  </si>
  <si>
    <t>華容縣志八卷</t>
  </si>
  <si>
    <t>華容縣志十三卷</t>
  </si>
  <si>
    <t>華容縣志十六卷</t>
  </si>
  <si>
    <t>綏寧縣志二十卷</t>
  </si>
  <si>
    <t>綏寧縣志四十一卷</t>
  </si>
  <si>
    <t>慈利縣志十八卷</t>
  </si>
  <si>
    <t>慈利縣志四卷</t>
  </si>
  <si>
    <t>慈利縣志十一卷</t>
  </si>
  <si>
    <t>新化縣志二十七卷</t>
  </si>
  <si>
    <t>新化縣志三十五卷</t>
  </si>
  <si>
    <t>新寧縣志八卷</t>
  </si>
  <si>
    <t>新寧縣志三十三卷</t>
  </si>
  <si>
    <t>新甯縣志二十七卷</t>
  </si>
  <si>
    <t>道州新志十五卷</t>
  </si>
  <si>
    <t>道州志十二卷</t>
  </si>
  <si>
    <t>零陵縣志十四卷</t>
  </si>
  <si>
    <t>零陵縣志十九卷</t>
  </si>
  <si>
    <t>會同縣志十一卷</t>
  </si>
  <si>
    <t>靖州志六卷</t>
  </si>
  <si>
    <t>靖州志十六卷</t>
  </si>
  <si>
    <t>靖州直隸州志十四卷</t>
  </si>
  <si>
    <t>靖州直隸州志六卷</t>
  </si>
  <si>
    <t>嘉禾縣志二十七卷</t>
  </si>
  <si>
    <t>嘉禾縣志二十六卷</t>
  </si>
  <si>
    <t>寧鄉縣志十一卷</t>
  </si>
  <si>
    <t>寧鄉縣志四十五卷</t>
  </si>
  <si>
    <t>寧鄉玉潭書院志十三卷</t>
  </si>
  <si>
    <t>寧鄉 雲山書院志三卷</t>
  </si>
  <si>
    <t>寧遠縣志十四卷</t>
  </si>
  <si>
    <t>鳳凰廳志二十三卷</t>
  </si>
  <si>
    <t>鳳凰廳志二十一卷</t>
  </si>
  <si>
    <t>鳳凰廳志十七卷</t>
  </si>
  <si>
    <t>潊浦縣志二卷</t>
  </si>
  <si>
    <t>潊浦縣志二十二卷</t>
  </si>
  <si>
    <t>潊浦縣志二十五卷</t>
  </si>
  <si>
    <t>潊浦縣志三十二卷</t>
  </si>
  <si>
    <t>興寧縣志十三卷</t>
  </si>
  <si>
    <t>澧州志林二十八卷</t>
  </si>
  <si>
    <t>澧州志二十八卷</t>
  </si>
  <si>
    <t>衡山縣志六卷</t>
  </si>
  <si>
    <t>衡山縣志十四卷</t>
  </si>
  <si>
    <t>衡山縣志五十六卷</t>
  </si>
  <si>
    <t>衡山縣志四十六卷</t>
  </si>
  <si>
    <t>衡州府志二卷</t>
  </si>
  <si>
    <t>衡州府志九卷</t>
  </si>
  <si>
    <t>衡州府志二十三卷</t>
  </si>
  <si>
    <t>衡州府志三十四卷</t>
  </si>
  <si>
    <t>衡州 石鼓書院志二卷</t>
  </si>
  <si>
    <t>衡州 國朝石鼓志四卷</t>
  </si>
  <si>
    <t>衡岳志十卷</t>
  </si>
  <si>
    <t>衡陽縣志十五卷</t>
  </si>
  <si>
    <t>衡陽縣志四十一卷</t>
  </si>
  <si>
    <t>黔陽縣志十卷</t>
  </si>
  <si>
    <t>黔陽縣志四十三卷</t>
  </si>
  <si>
    <t>黔陽縣志六十一卷</t>
  </si>
  <si>
    <t>龍山縣志十七卷</t>
  </si>
  <si>
    <t>龍陽縣志四卷</t>
  </si>
  <si>
    <t>龍陽縣志八卷</t>
  </si>
  <si>
    <t>龍陽縣志三十三卷</t>
  </si>
  <si>
    <t>臨武縣志十七卷</t>
  </si>
  <si>
    <t>臨武縣志四十八卷</t>
  </si>
  <si>
    <t>臨湘縣志八卷</t>
  </si>
  <si>
    <t>臨湘縣志十四卷</t>
  </si>
  <si>
    <t>臨湘 蒓湖書院志略</t>
  </si>
  <si>
    <t>瀏陽縣志五卷</t>
  </si>
  <si>
    <t>瀏陽縣志二十四卷</t>
  </si>
  <si>
    <t>瀏陽 瀏東獅山書院志八卷</t>
  </si>
  <si>
    <t>瀏陽 洞溪書院志二卷</t>
  </si>
  <si>
    <t>瀘溪縣志二十五卷</t>
  </si>
  <si>
    <t>藍山縣志十六卷</t>
  </si>
  <si>
    <t>藍山縣志十七卷</t>
  </si>
  <si>
    <t>藍山縣志節鈔</t>
  </si>
  <si>
    <t>寶慶府志五卷</t>
  </si>
  <si>
    <t>醴陵縣志十五卷</t>
  </si>
  <si>
    <t>醴陵縣志十卷</t>
  </si>
  <si>
    <t>醴陵 淥江書院志六卷</t>
  </si>
  <si>
    <t>鑿石浦志六卷</t>
  </si>
  <si>
    <t>安化縣志六卷</t>
  </si>
  <si>
    <t>瀏陽縣志二卷</t>
  </si>
  <si>
    <t>湘城訪古錄十七卷</t>
  </si>
  <si>
    <t xml:space="preserve">桑植縣志九卷       </t>
  </si>
  <si>
    <t xml:space="preserve">巴陵縣志三十一卷 </t>
  </si>
  <si>
    <t xml:space="preserve">桃花源志略十四卷  </t>
  </si>
  <si>
    <t xml:space="preserve">桃花源志九卷(蕉花園合編)  </t>
  </si>
  <si>
    <t xml:space="preserve">桃源洞天志 </t>
  </si>
  <si>
    <t xml:space="preserve">桃源縣志二十一卷 </t>
  </si>
  <si>
    <t xml:space="preserve">南嶽志十卷  </t>
  </si>
  <si>
    <t>甯鄉縣賓興志</t>
  </si>
  <si>
    <t xml:space="preserve">寧鄉縣志三卷 </t>
  </si>
  <si>
    <t xml:space="preserve">酃縣志二十四卷 </t>
  </si>
  <si>
    <t xml:space="preserve">新寧縣志十八卷 </t>
  </si>
  <si>
    <t xml:space="preserve">湘鄉縣志十一卷 </t>
  </si>
  <si>
    <t xml:space="preserve">湘陰縣志四十一卷 </t>
  </si>
  <si>
    <t xml:space="preserve">興寧縣志六卷  </t>
  </si>
  <si>
    <t xml:space="preserve">長沙縣學宮志八卷 </t>
  </si>
  <si>
    <t xml:space="preserve">長沙縣學宮志六卷 </t>
  </si>
  <si>
    <t xml:space="preserve">常寧縣志三十二卷  </t>
  </si>
  <si>
    <t xml:space="preserve">善化縣志十二卷 </t>
  </si>
  <si>
    <t xml:space="preserve">安福縣志三十四卷(存卷首至三)       </t>
  </si>
  <si>
    <t xml:space="preserve">永順縣風土誌一卷  </t>
  </si>
  <si>
    <t>永順縣志十卷</t>
  </si>
  <si>
    <t xml:space="preserve">定王臺志二卷  </t>
  </si>
  <si>
    <t>龍潭山志八卷</t>
  </si>
  <si>
    <t xml:space="preserve">衡岳志八卷 </t>
  </si>
  <si>
    <t xml:space="preserve">九疑山志四卷    </t>
  </si>
  <si>
    <t xml:space="preserve">九疑山志九卷  </t>
  </si>
  <si>
    <t xml:space="preserve">白水紀勝三卷  </t>
  </si>
  <si>
    <t xml:space="preserve">杜工部祠墓誌  </t>
  </si>
  <si>
    <t xml:space="preserve">兩湖水利條陳  </t>
  </si>
  <si>
    <t xml:space="preserve">龍亭侯(蔡倫)祠誌 </t>
  </si>
  <si>
    <t xml:space="preserve">湖南苗防屯政考十六卷附補編  </t>
  </si>
  <si>
    <t xml:space="preserve">湖南釐務彙纂十九卷 </t>
  </si>
  <si>
    <t xml:space="preserve">湖南先賢事略  </t>
  </si>
  <si>
    <t xml:space="preserve">湖南遊記 </t>
  </si>
  <si>
    <t>華容縣諮詢各項事宜清冊</t>
  </si>
  <si>
    <t xml:space="preserve">靜園八景圖題詠集  </t>
  </si>
  <si>
    <t xml:space="preserve">湘潭楊莊詩文詞錄 </t>
  </si>
  <si>
    <t xml:space="preserve">湘中二十五年 </t>
  </si>
  <si>
    <t xml:space="preserve">湘軺日記  </t>
  </si>
  <si>
    <t xml:space="preserve">茶陵州呈報諮詢事宜 </t>
  </si>
  <si>
    <t xml:space="preserve">石虎山武陵侯志十八卷  </t>
  </si>
  <si>
    <t xml:space="preserve">德山志補五卷 </t>
  </si>
  <si>
    <t>東坡書院志略二卷</t>
  </si>
  <si>
    <t xml:space="preserve">洞庭湖志十四卷  </t>
  </si>
  <si>
    <t xml:space="preserve">峒谿纖志三卷 </t>
  </si>
  <si>
    <t xml:space="preserve">南嶽志八卷 </t>
  </si>
  <si>
    <t xml:space="preserve">蓮峰志五卷 </t>
  </si>
  <si>
    <t xml:space="preserve">沅江白水浹案控訴呈文  </t>
  </si>
  <si>
    <t xml:space="preserve">苗防備覽二十二卷 </t>
  </si>
  <si>
    <t xml:space="preserve">南嶽小錄 </t>
  </si>
  <si>
    <t xml:space="preserve">廣湖南考古略三十卷 </t>
  </si>
  <si>
    <t>湖南褒忠錄四卷</t>
  </si>
  <si>
    <t xml:space="preserve">湖南各縣調查筆記 </t>
  </si>
  <si>
    <t xml:space="preserve">湖南考古畧十二卷 </t>
  </si>
  <si>
    <t xml:space="preserve">湘潭縣地理圖說 </t>
  </si>
  <si>
    <t xml:space="preserve">郴遊錄  </t>
  </si>
  <si>
    <t>桂陽州志十四卷</t>
  </si>
  <si>
    <t>荊州府志八十一卷</t>
  </si>
  <si>
    <t>鄖陽府志九卷</t>
  </si>
  <si>
    <t>雲夢縣志略十四卷</t>
  </si>
  <si>
    <t>潛江縣志二十一卷</t>
  </si>
  <si>
    <t>光化縣志九卷</t>
  </si>
  <si>
    <t>公安縣志九卷</t>
  </si>
  <si>
    <t>當陽縣志二十卷</t>
  </si>
  <si>
    <t>竹山縣志二十七卷</t>
  </si>
  <si>
    <t>建始縣志五卷</t>
  </si>
  <si>
    <t>利川縣志十五卷</t>
  </si>
  <si>
    <t>房縣志十三卷</t>
  </si>
  <si>
    <t>宜城縣志十卷</t>
  </si>
  <si>
    <t>宜城縣續志二卷</t>
  </si>
  <si>
    <t>漢陽縣志四卷</t>
  </si>
  <si>
    <t>興山縣志二十二卷</t>
  </si>
  <si>
    <t>歸州志十一卷</t>
  </si>
  <si>
    <t>黃陂縣志十六卷</t>
  </si>
  <si>
    <t>咸豐縣志二十一卷</t>
  </si>
  <si>
    <t>湖北省志七章 (省區全志之一)</t>
  </si>
  <si>
    <t>黃岡縣志十卷(存八卷)</t>
  </si>
  <si>
    <t xml:space="preserve">當陽縣志九卷    </t>
  </si>
  <si>
    <t xml:space="preserve">當陽縣志八卷  </t>
  </si>
  <si>
    <t>萬城隄防輯要二卷</t>
  </si>
  <si>
    <t xml:space="preserve">大別山志十一卷  </t>
  </si>
  <si>
    <t xml:space="preserve">石首縣志七卷  </t>
  </si>
  <si>
    <t xml:space="preserve">石首縣志十卷   </t>
  </si>
  <si>
    <t>咸寧縣志十二卷</t>
  </si>
  <si>
    <t xml:space="preserve">咸豐縣志十二卷   </t>
  </si>
  <si>
    <t>大嶽太和山纪略八卷</t>
  </si>
  <si>
    <t>大嶽太和山志八卷</t>
  </si>
  <si>
    <t>承天府志二十卷</t>
  </si>
  <si>
    <t xml:space="preserve">松滋縣志二十五卷   </t>
  </si>
  <si>
    <t xml:space="preserve">枝江縣志十卷    </t>
  </si>
  <si>
    <t xml:space="preserve">武昌縣志九卷  </t>
  </si>
  <si>
    <t xml:space="preserve">沮江隨筆二卷  </t>
  </si>
  <si>
    <t xml:space="preserve">下荊南道志二十八卷     </t>
  </si>
  <si>
    <t xml:space="preserve">巴東縣志三卷    </t>
  </si>
  <si>
    <t xml:space="preserve">巴東縣志四卷    </t>
  </si>
  <si>
    <t>玉泉寺志七卷</t>
  </si>
  <si>
    <t>光化縣志六卷</t>
  </si>
  <si>
    <t xml:space="preserve">夷陵州志十卷  </t>
  </si>
  <si>
    <t xml:space="preserve">德安安陸郡縣志二十卷  </t>
  </si>
  <si>
    <t xml:space="preserve">江陵縣志五十九卷 </t>
  </si>
  <si>
    <t>江陵縣志刊誤</t>
  </si>
  <si>
    <t xml:space="preserve">建始縣志二卷  </t>
  </si>
  <si>
    <t xml:space="preserve">施州考古錄二卷  </t>
  </si>
  <si>
    <t>洪山寶通寺志三卷</t>
  </si>
  <si>
    <t>湖北紀程</t>
  </si>
  <si>
    <t xml:space="preserve">恩施縣志四卷    </t>
  </si>
  <si>
    <t>問津院志八卷</t>
  </si>
  <si>
    <t xml:space="preserve">渚宮舊事五卷拾遺一卷  </t>
  </si>
  <si>
    <t xml:space="preserve">通山縣志八卷  </t>
  </si>
  <si>
    <t xml:space="preserve">通城縣志九卷    </t>
  </si>
  <si>
    <t>紫陽書院志略九卷</t>
  </si>
  <si>
    <t xml:space="preserve">雲夢縣志十二卷    </t>
  </si>
  <si>
    <t xml:space="preserve">黃梅縣志十二卷    </t>
  </si>
  <si>
    <t>黃梅縣志四十一卷</t>
  </si>
  <si>
    <t xml:space="preserve">黃鵠山志十三卷   </t>
  </si>
  <si>
    <t xml:space="preserve">鄖西縣志二十一卷     </t>
  </si>
  <si>
    <t xml:space="preserve">鄖西縣志五卷    </t>
  </si>
  <si>
    <t>嘉魚縣志九卷</t>
  </si>
  <si>
    <t xml:space="preserve">蒲圻縣志十五卷  </t>
  </si>
  <si>
    <t xml:space="preserve">遠安縣志八卷  </t>
  </si>
  <si>
    <t>潛江貞石記九卷</t>
  </si>
  <si>
    <t xml:space="preserve">潛江縣志二十一卷 </t>
  </si>
  <si>
    <t xml:space="preserve">潛江舊聞八卷  </t>
  </si>
  <si>
    <t xml:space="preserve">鶴峰州志二卷    </t>
  </si>
  <si>
    <t xml:space="preserve">鸚鵡洲小志五卷 </t>
  </si>
  <si>
    <t>漢川縣志四十一卷</t>
  </si>
  <si>
    <t xml:space="preserve">監利縣志十卷  </t>
  </si>
  <si>
    <t>端溪書院志七卷</t>
  </si>
  <si>
    <t xml:space="preserve">廣濟縣志二十二卷   </t>
  </si>
  <si>
    <t xml:space="preserve">廣濟縣志十二卷  </t>
  </si>
  <si>
    <t>荊州府志十二卷</t>
  </si>
  <si>
    <t>黃安縣志十二卷</t>
  </si>
  <si>
    <t>房縣志摘要十二卷</t>
  </si>
  <si>
    <t>萬源縣志十二卷</t>
  </si>
  <si>
    <t>納谿縣志十卷</t>
  </si>
  <si>
    <t>梓潼縣志六卷</t>
  </si>
  <si>
    <t>珙縣志十六卷</t>
  </si>
  <si>
    <t>會理州志十二卷</t>
  </si>
  <si>
    <t>渠縣志十二卷</t>
  </si>
  <si>
    <t>滎經縣志二十一卷</t>
  </si>
  <si>
    <t>汶川縣志七卷</t>
  </si>
  <si>
    <t>開縣志二十八卷</t>
  </si>
  <si>
    <t>興文縣志六卷</t>
  </si>
  <si>
    <t>雙流縣志五卷</t>
  </si>
  <si>
    <t>長壽縣志十六卷</t>
  </si>
  <si>
    <t>江安縣志六卷</t>
  </si>
  <si>
    <t>慶符縣志三十七卷</t>
  </si>
  <si>
    <t>筠連縣志七卷</t>
  </si>
  <si>
    <t>梁山縣志十一卷</t>
  </si>
  <si>
    <t>萬縣志三十七卷</t>
  </si>
  <si>
    <t>大竹縣志十七卷</t>
  </si>
  <si>
    <t>羅江縣志三十六卷</t>
  </si>
  <si>
    <t>羅江縣志二十四卷</t>
  </si>
  <si>
    <t>長壽縣志十二卷</t>
  </si>
  <si>
    <t>大足縣志九卷</t>
  </si>
  <si>
    <t>宣漢縣志十六卷</t>
  </si>
  <si>
    <t>秀山縣志十五卷</t>
  </si>
  <si>
    <t>漢州志四十二卷</t>
  </si>
  <si>
    <t>漢州志二十五卷</t>
  </si>
  <si>
    <t>南川縣志十五卷</t>
  </si>
  <si>
    <t>高縣志五十五卷</t>
  </si>
  <si>
    <t>彭縣志十四卷</t>
  </si>
  <si>
    <t>宜賓縣志五十四卷</t>
  </si>
  <si>
    <t>海城縣志十卷</t>
  </si>
  <si>
    <t>兩當縣志十二卷</t>
  </si>
  <si>
    <t>永登縣志三卷</t>
  </si>
  <si>
    <t>合水縣志二卷</t>
  </si>
  <si>
    <t>夏河縣志十卷</t>
  </si>
  <si>
    <t>山丹縣志十一卷</t>
  </si>
  <si>
    <t>肅鎮志四卷</t>
  </si>
  <si>
    <t>洮州廳志十九卷</t>
  </si>
  <si>
    <t>安定縣志八卷</t>
  </si>
  <si>
    <t>敦煌縣志七卷</t>
  </si>
  <si>
    <t>崆峒山志二卷</t>
  </si>
  <si>
    <t>和政縣志九卷</t>
  </si>
  <si>
    <t>靖遠縣志九卷</t>
  </si>
  <si>
    <t>伏羌縣志十四卷</t>
  </si>
  <si>
    <t>康縣縣志二十五卷</t>
  </si>
  <si>
    <t>華亭縣志四卷</t>
  </si>
  <si>
    <t>隆德縣志四卷</t>
  </si>
  <si>
    <t>靈臺縣志五卷附專集</t>
  </si>
  <si>
    <t>臨澤縣志四卷</t>
  </si>
  <si>
    <t>鎮原縣志二十卷</t>
  </si>
  <si>
    <t>秦安志九卷</t>
  </si>
  <si>
    <t>五涼全志五卷</t>
  </si>
  <si>
    <t>甘州府志十八卷</t>
  </si>
  <si>
    <t>徽縣志八卷</t>
  </si>
  <si>
    <t>秦州新志十四卷</t>
  </si>
  <si>
    <t>蘭州府志十三卷</t>
  </si>
  <si>
    <t>商河縣志十五卷 (存卷八至十五)</t>
  </si>
  <si>
    <t>解州安邑縣志十八卷</t>
  </si>
  <si>
    <t>崞縣志八卷‧續編二卷合刊</t>
  </si>
  <si>
    <t>長子縣志(存二卷)</t>
  </si>
  <si>
    <t>恒山續志一卷附癸酉登恒嶽記</t>
  </si>
  <si>
    <t>渾源州志二卷(九目志存七目志)</t>
  </si>
  <si>
    <t>河南通志輿地志山脈水系四卷</t>
  </si>
  <si>
    <t>西平縣志四十二卷附篇八卷</t>
  </si>
  <si>
    <t>光州志十三卷（附節孝忠節志）</t>
  </si>
  <si>
    <t>束鹿縣志(五志合刊)十一卷</t>
  </si>
  <si>
    <t>廣宗縣志十八卷附文徵上下編</t>
  </si>
  <si>
    <t>畱壩廳志十卷附足徵錄四卷</t>
  </si>
  <si>
    <t>大荔縣志稿十二卷附足徵錄</t>
  </si>
  <si>
    <t>耀州志十一卷附五台山卷一卷</t>
  </si>
  <si>
    <t>葭縣志二卷附韓垠鄉賢傳一卷</t>
  </si>
  <si>
    <t>中部縣志二十二卷          (今名黃陵縣志)</t>
  </si>
  <si>
    <r>
      <t xml:space="preserve">淡水廳志十六卷            </t>
    </r>
    <r>
      <rPr>
        <sz val="11"/>
        <rFont val="標楷體"/>
        <family val="4"/>
      </rPr>
      <t>附淡水廳志訂謬一卷</t>
    </r>
  </si>
  <si>
    <r>
      <t>新竹縣釆訪冊</t>
    </r>
    <r>
      <rPr>
        <sz val="10"/>
        <rFont val="標楷體"/>
        <family val="4"/>
      </rPr>
      <t>(殘存五卷)</t>
    </r>
  </si>
  <si>
    <r>
      <t xml:space="preserve">淡新鳳三縣簡明總括圖冊    </t>
    </r>
    <r>
      <rPr>
        <sz val="11"/>
        <rFont val="標楷體"/>
        <family val="4"/>
      </rPr>
      <t>附：淡水縣設改章程總冊</t>
    </r>
  </si>
  <si>
    <r>
      <t xml:space="preserve">苗中彰三縣文獻 </t>
    </r>
    <r>
      <rPr>
        <sz val="11"/>
        <rFont val="標楷體"/>
        <family val="4"/>
      </rPr>
      <t>(苗栗文獻叢    輯,中縣文獻,彰化文獻)</t>
    </r>
  </si>
  <si>
    <r>
      <t xml:space="preserve">雲林文獻                  </t>
    </r>
    <r>
      <rPr>
        <sz val="11"/>
        <rFont val="標楷體"/>
        <family val="4"/>
      </rPr>
      <t xml:space="preserve"> (季刊)1卷1期-2卷4期</t>
    </r>
  </si>
  <si>
    <r>
      <t>嘉義文獻(年刊)</t>
    </r>
    <r>
      <rPr>
        <sz val="11"/>
        <rFont val="標楷體"/>
        <family val="4"/>
      </rPr>
      <t>創刊號-13期</t>
    </r>
  </si>
  <si>
    <r>
      <t xml:space="preserve">臺南文化(季刊)             </t>
    </r>
    <r>
      <rPr>
        <sz val="11"/>
        <rFont val="標楷體"/>
        <family val="4"/>
      </rPr>
      <t>創刊號-9卷3期</t>
    </r>
  </si>
  <si>
    <r>
      <t>南瀛文獻(季刊)</t>
    </r>
    <r>
      <rPr>
        <sz val="11"/>
        <rFont val="標楷體"/>
        <family val="4"/>
      </rPr>
      <t>創刊號-17卷</t>
    </r>
  </si>
  <si>
    <r>
      <t>高市文物</t>
    </r>
    <r>
      <rPr>
        <sz val="11"/>
        <rFont val="標楷體"/>
        <family val="4"/>
      </rPr>
      <t>(月刊)1卷1期-2卷4期</t>
    </r>
  </si>
  <si>
    <r>
      <t>宜蘭文獻</t>
    </r>
    <r>
      <rPr>
        <sz val="11"/>
        <rFont val="標楷體"/>
        <family val="4"/>
      </rPr>
      <t>(不定期刊)            特輯5種,2卷1期～3卷2期</t>
    </r>
  </si>
  <si>
    <r>
      <t>花蓮文獻</t>
    </r>
    <r>
      <rPr>
        <sz val="11"/>
        <rFont val="標楷體"/>
        <family val="4"/>
      </rPr>
      <t>(半年刊)創刊號-4期</t>
    </r>
  </si>
  <si>
    <r>
      <t>グレ〡ト</t>
    </r>
    <r>
      <rPr>
        <sz val="14"/>
        <rFont val="標楷體"/>
        <family val="4"/>
      </rPr>
      <t>基隆</t>
    </r>
  </si>
  <si>
    <r>
      <t xml:space="preserve">  </t>
    </r>
    <r>
      <rPr>
        <sz val="10"/>
        <rFont val="標楷體"/>
        <family val="4"/>
      </rPr>
      <t>臺中廳行政事務並管內概況報告書</t>
    </r>
  </si>
  <si>
    <r>
      <t xml:space="preserve">東臺灣研究叢書1～97編      </t>
    </r>
    <r>
      <rPr>
        <sz val="11"/>
        <rFont val="標楷體"/>
        <family val="4"/>
      </rPr>
      <t xml:space="preserve">  (缺7,12,13,19編)</t>
    </r>
  </si>
  <si>
    <r>
      <t>澎湖を古今に涉り</t>
    </r>
    <r>
      <rPr>
        <sz val="14"/>
        <rFont val="新細明體"/>
        <family val="1"/>
      </rPr>
      <t>て</t>
    </r>
  </si>
  <si>
    <r>
      <t xml:space="preserve">  鄉土のしら</t>
    </r>
    <r>
      <rPr>
        <sz val="14"/>
        <rFont val="新細明體"/>
        <family val="1"/>
      </rPr>
      <t>べ</t>
    </r>
    <r>
      <rPr>
        <sz val="14"/>
        <rFont val="標楷體"/>
        <family val="4"/>
      </rPr>
      <t>(前編)</t>
    </r>
  </si>
  <si>
    <t>清康熙三十五年序刊本，附方校排印本</t>
  </si>
  <si>
    <t>清康熙五十七年補刻本，附排印本及方氏節排本</t>
  </si>
  <si>
    <t>清乾隆七年刊本，附排印本</t>
  </si>
  <si>
    <t>清乾隆十二年刊本，附排印本</t>
  </si>
  <si>
    <t>清乾隆三十九年刊本，附排印本</t>
  </si>
  <si>
    <t>清光緒二十一年修原稿本，附毛校排印本，傳抄校本</t>
  </si>
  <si>
    <t>清康熙五十六年序刊本，附方校排印本</t>
  </si>
  <si>
    <t>清康熙五十九年刊本，附陳校排印本</t>
  </si>
  <si>
    <t>清乾隆十七年刊本，附陳校排印本</t>
  </si>
  <si>
    <t>清嘉慶十二年 薛志亮 蘇州原刻本</t>
  </si>
  <si>
    <t>清道光三十年補刻本</t>
  </si>
  <si>
    <t>民國五十七年鄭校排印本</t>
  </si>
  <si>
    <t>清康熙五十八年刊本，附賴校排印本</t>
  </si>
  <si>
    <t>清乾隆二十九年刊本，附賴校排印本</t>
  </si>
  <si>
    <t>清同治十年刊本，附黃校排印本清同治十二年刊本</t>
  </si>
  <si>
    <t>清道光十六年刊本，附莊校排印本</t>
  </si>
  <si>
    <t>清乾隆三十六年序刊本，附排印本</t>
  </si>
  <si>
    <t>民國七年傳抄本，附排印本</t>
  </si>
  <si>
    <t>清光緒十八年修抄本</t>
  </si>
  <si>
    <t>清光緒二十年刊本，附莊校排印本</t>
  </si>
  <si>
    <t>清道光十七年修排印本　</t>
  </si>
  <si>
    <t>清道光十八輯，抄本</t>
  </si>
  <si>
    <t>清咸豐二年刊本，附莊校排印本</t>
  </si>
  <si>
    <t>清光緒二十年修，修史廬精寫晒藍本，附方校排印本</t>
  </si>
  <si>
    <t>清光緒二十三年修，附王校排印本</t>
  </si>
  <si>
    <t>清光緒二十年修，方校排印本，附物產考抄本</t>
  </si>
  <si>
    <t>清光緒二十四年修，抄本，附排印本　</t>
  </si>
  <si>
    <t>清光緒二十三年修，抄本，附排印本</t>
  </si>
  <si>
    <t>清道光十年釆訪傳抄本，附林校排印本</t>
  </si>
  <si>
    <t>清光緒二十年釆訪，抄本，附王校排印本　</t>
  </si>
  <si>
    <t>民國八年輯，原稿本，附排印本　</t>
  </si>
  <si>
    <t>清光緒二十年釆訪，傳抄本，附劉校排印本　</t>
  </si>
  <si>
    <t>清光緒十八～二十年釆訪，抄本，附賴校排印本</t>
  </si>
  <si>
    <t>清光緒二十年釆訪，抄本，附方校排印本　</t>
  </si>
  <si>
    <t>清光緒二十四年釆訪，抄本，附黃校排印本</t>
  </si>
  <si>
    <t>清光緒二十三年釆訪，抄本，附林校排印本</t>
  </si>
  <si>
    <t>清道光二年刊本，附排印本</t>
  </si>
  <si>
    <t>清光緒十二年至十八年清查編製抄本，附排印本抄本</t>
  </si>
  <si>
    <t>清光緒二十一年撰，抄本，附排印本</t>
  </si>
  <si>
    <t>刻本，附排印本</t>
  </si>
  <si>
    <t>清康熙二十三年影抄本</t>
  </si>
  <si>
    <t>刻本，稿本，附排印本</t>
  </si>
  <si>
    <t>台灣文獻叢刊輯印本</t>
  </si>
  <si>
    <t>方豪合校足本</t>
  </si>
  <si>
    <t>清乾隆二年刊本，附排印本</t>
  </si>
  <si>
    <t>清乾隆十八年刊本，附排印本</t>
  </si>
  <si>
    <t>傳抄本，附排印本 　</t>
  </si>
  <si>
    <t xml:space="preserve">清乾隆三十八年刊本，附排印本  </t>
  </si>
  <si>
    <t>清嘉慶十四年刻本，附排印本</t>
  </si>
  <si>
    <t>清道光九年刊本，附排印本</t>
  </si>
  <si>
    <t>清同治十二年刊本，附排印本</t>
  </si>
  <si>
    <t>清光緒刊本，附排印本</t>
  </si>
  <si>
    <t>清光緒六年刊本，附排印本</t>
  </si>
  <si>
    <t>清光緒十八年刊本，附排印本</t>
  </si>
  <si>
    <t>刻本，抄本，排印本</t>
  </si>
  <si>
    <t>清同治年間撰，抄本</t>
  </si>
  <si>
    <t>清光緒十八年撰，寫本</t>
  </si>
  <si>
    <t>清道光十二年刊本，附排印本</t>
  </si>
  <si>
    <t>寫本</t>
  </si>
  <si>
    <t>民國九年，十年排印本</t>
  </si>
  <si>
    <t>民國三十九年～五十四年排印本</t>
  </si>
  <si>
    <t>民國四十六年～ 六十九年排印本</t>
  </si>
  <si>
    <t>民國四十九年排印本</t>
  </si>
  <si>
    <t>民國四十三年～四十八年排印本</t>
  </si>
  <si>
    <t>民國五十一年～五十八年排印本</t>
  </si>
  <si>
    <t>民國六十五年排印本</t>
  </si>
  <si>
    <t>民國四十八年～ 六十七年排印本</t>
  </si>
  <si>
    <t>民國五十七年～七十二年排印本</t>
  </si>
  <si>
    <t>民國五十四年、五十八年排印本</t>
  </si>
  <si>
    <t>民國四十七年～六十五年排印本</t>
  </si>
  <si>
    <t>民國四十三年～ 六十七年排印本</t>
  </si>
  <si>
    <t>民國六十六年～ 七十二年排印本</t>
  </si>
  <si>
    <t>民國六十五年～七十一年排印本</t>
  </si>
  <si>
    <t>民國四十七年～ 七十二年排印本</t>
  </si>
  <si>
    <t>民國四十六年～四十九年排印本</t>
  </si>
  <si>
    <t>民國四十五年～五十七年排印本</t>
  </si>
  <si>
    <t>民國四十七年～五十七年排印本</t>
  </si>
  <si>
    <t>民國四十三年～六十年排印本</t>
  </si>
  <si>
    <t>民國四十八年～ 五十四年排印本</t>
  </si>
  <si>
    <t>民國六十二年～六十九年排印本</t>
  </si>
  <si>
    <t>民國五十二年～五十三年排印本</t>
  </si>
  <si>
    <t>民國四十九年～六十七年排印本</t>
  </si>
  <si>
    <t>民國三十七年十月～十二月</t>
  </si>
  <si>
    <t>民國三十八年八月～四十三年十二月</t>
  </si>
  <si>
    <t>民國四十四年三月～五十二年十二月</t>
  </si>
  <si>
    <t>民國四十一年十二月～ 五十年九月</t>
  </si>
  <si>
    <t>民國五十一年六月～五十五年十二月</t>
  </si>
  <si>
    <t>民國四十二年九月，四十五年四月</t>
  </si>
  <si>
    <t>民國四十二年四月～ 四十三年十二月</t>
  </si>
  <si>
    <t>民國四十三年六月～四十八年十二月</t>
  </si>
  <si>
    <t>民國四十一年十一月～ 四十二年十一月</t>
  </si>
  <si>
    <t>民國五十年十月～七十一年六月</t>
  </si>
  <si>
    <t>民國四十年十月～ 六十一年六月</t>
  </si>
  <si>
    <t>民國六十五年六月～ 七十年十二月</t>
  </si>
  <si>
    <t>民國四十二年三月～六十一年六月</t>
  </si>
  <si>
    <t>民國四十四年十月～四十六年六月</t>
  </si>
  <si>
    <t>民國四十五年四月～五十八年一月</t>
  </si>
  <si>
    <t>民國四十二年三月～四十四年十月</t>
  </si>
  <si>
    <t>民國四十一年六月～四十九年</t>
  </si>
  <si>
    <t>明治二十七年抄本</t>
  </si>
  <si>
    <t>明治二十七年排印本</t>
  </si>
  <si>
    <t>明治二十八年排印本</t>
  </si>
  <si>
    <t>明治二十九年排印本</t>
  </si>
  <si>
    <t xml:space="preserve">明治二十九年稿本，附排印本 </t>
  </si>
  <si>
    <t>明治三十年排印本，明治三十七年排印本</t>
  </si>
  <si>
    <t>明治三十年排印本</t>
  </si>
  <si>
    <t>明治三十一年排印本</t>
  </si>
  <si>
    <t>明治二十八年等排印本</t>
  </si>
  <si>
    <t>明治三十一年訂正四版排印本</t>
  </si>
  <si>
    <t>明治二十九年訂正再版排印本</t>
  </si>
  <si>
    <t>明治二十九年訂正排印本</t>
  </si>
  <si>
    <t>明治三十一年訂正再版排印本</t>
  </si>
  <si>
    <t>明治三十二年排印本</t>
  </si>
  <si>
    <t>明治三十七年再版排印本</t>
  </si>
  <si>
    <t>明治三十三年排印本</t>
  </si>
  <si>
    <t>明治三十四年排印本</t>
  </si>
  <si>
    <t>明治三十五年排印本</t>
  </si>
  <si>
    <t>明治三十五年稿本</t>
  </si>
  <si>
    <t>明治三十六年增補，再版排印本</t>
  </si>
  <si>
    <t>明治三十八年排印本</t>
  </si>
  <si>
    <t>明治四十一年排印本</t>
  </si>
  <si>
    <t>明治四十五年排印本</t>
  </si>
  <si>
    <t>大正元年排印本</t>
  </si>
  <si>
    <t>民國五年排印本</t>
  </si>
  <si>
    <t>昭和四年增補排印本</t>
  </si>
  <si>
    <t>大正五年排印本</t>
  </si>
  <si>
    <t>大正五、六年排印本</t>
  </si>
  <si>
    <t>大正八年排印本</t>
  </si>
  <si>
    <t>大正八年修正再版排印本</t>
  </si>
  <si>
    <t>大正八、九年排印本</t>
  </si>
  <si>
    <t>大正九年排印本</t>
  </si>
  <si>
    <t>大正十年排印本</t>
  </si>
  <si>
    <t>大正十一年排印本</t>
  </si>
  <si>
    <t>大正十二年排印本</t>
  </si>
  <si>
    <t>大正十三年排印本</t>
  </si>
  <si>
    <t>大正十四年排印本</t>
  </si>
  <si>
    <t>昭和五年三版排印本</t>
  </si>
  <si>
    <t>昭和二年排印本</t>
  </si>
  <si>
    <t>昭和三年排印本</t>
  </si>
  <si>
    <t>昭和五年排印本</t>
  </si>
  <si>
    <t>昭和八年、十五版排印本</t>
  </si>
  <si>
    <t>昭和五年再版排印本</t>
  </si>
  <si>
    <t>年代不詳，抄本</t>
  </si>
  <si>
    <t>昭和六年排印本</t>
  </si>
  <si>
    <t>昭和七年排印本</t>
  </si>
  <si>
    <t>昭和九年二版排印本</t>
  </si>
  <si>
    <r>
      <t xml:space="preserve">     </t>
    </r>
    <r>
      <rPr>
        <sz val="11"/>
        <rFont val="標楷體"/>
        <family val="4"/>
      </rPr>
      <t>明治二十八年排印本</t>
    </r>
  </si>
  <si>
    <r>
      <t xml:space="preserve">    </t>
    </r>
    <r>
      <rPr>
        <sz val="12"/>
        <rFont val="標楷體"/>
        <family val="4"/>
      </rPr>
      <t>明治三十年排印本</t>
    </r>
  </si>
  <si>
    <r>
      <t xml:space="preserve">    </t>
    </r>
    <r>
      <rPr>
        <sz val="12"/>
        <rFont val="標楷體"/>
        <family val="4"/>
      </rPr>
      <t>昭和九年排印本</t>
    </r>
  </si>
  <si>
    <t>昭和九年排印本</t>
  </si>
  <si>
    <t>昭和十年排印本</t>
  </si>
  <si>
    <t>昭和十一年排印本</t>
  </si>
  <si>
    <t>昭和十二年排印本</t>
  </si>
  <si>
    <t>昭和十三年排印本</t>
  </si>
  <si>
    <t>昭和十五年排印本</t>
  </si>
  <si>
    <t>昭和十六年二月排印本</t>
  </si>
  <si>
    <t>昭和十六年排印本</t>
  </si>
  <si>
    <t>昭和十八年排印本</t>
  </si>
  <si>
    <t>昭和十二年至十七年排印本</t>
  </si>
  <si>
    <t>昭和二十年排印本</t>
  </si>
  <si>
    <t>明治二十八年～昭和十七年排印本</t>
  </si>
  <si>
    <t xml:space="preserve">大正五年～昭和十九年版 </t>
  </si>
  <si>
    <t>大正十三年～昭和十九年版，排印本</t>
  </si>
  <si>
    <t>大正十三年～昭和十三年版，排印本</t>
  </si>
  <si>
    <t>昭和十～十八年排印本</t>
  </si>
  <si>
    <t>明治三十六年排印本</t>
  </si>
  <si>
    <t>大正十二年，昭和二、 三、 五～十二年份、排印本</t>
  </si>
  <si>
    <t>大正十二、十四年、昭和二 、三、四、十年版、排印本</t>
  </si>
  <si>
    <t>大正十五年，昭和三、四、五年、排印本</t>
  </si>
  <si>
    <t>昭和十三、十四、十五、十七年版</t>
  </si>
  <si>
    <t>大正六年三版排印本</t>
  </si>
  <si>
    <t>昭和八年排印本</t>
  </si>
  <si>
    <t>昭和九、十、十一、十二、十三年排印本</t>
  </si>
  <si>
    <t>昭和九年油印本</t>
  </si>
  <si>
    <t>昭和六、七、十年排印本</t>
  </si>
  <si>
    <t>昭和四年排印本</t>
  </si>
  <si>
    <t>明治四十年排印本</t>
  </si>
  <si>
    <t>昭和八年油印本</t>
  </si>
  <si>
    <t>大正十二年，昭和八、十二、十五年排印本</t>
  </si>
  <si>
    <t>大正十五年排印本</t>
  </si>
  <si>
    <t>昭和三～八，十～十五年版</t>
  </si>
  <si>
    <t>昭和十九年排印本</t>
  </si>
  <si>
    <t>明治三十九年排印本</t>
  </si>
  <si>
    <t>大正七年份</t>
  </si>
  <si>
    <t>大正十四，昭和二、四、六、七、八年版</t>
  </si>
  <si>
    <t>大正十三年，昭和八、九、十一、十二、十三年版</t>
  </si>
  <si>
    <t>抄本</t>
  </si>
  <si>
    <t>昭和七、九年版</t>
  </si>
  <si>
    <t>昭和十二、十三年版</t>
  </si>
  <si>
    <t>大正十五年版</t>
  </si>
  <si>
    <t>昭和十四年度</t>
  </si>
  <si>
    <t>大正八年寫本</t>
  </si>
  <si>
    <t>昭和二、三、九、十、十二、十四年排印本　</t>
  </si>
  <si>
    <t>昭和三～十五年版</t>
  </si>
  <si>
    <t>昭和九、十年排印本</t>
  </si>
  <si>
    <t>昭和十一年傳抄本</t>
  </si>
  <si>
    <t>昭和十三年版</t>
  </si>
  <si>
    <t>昭和八、十年排印本</t>
  </si>
  <si>
    <t>昭和十四年排印本</t>
  </si>
  <si>
    <t>昭和八、十、十一、十二、十四年版</t>
  </si>
  <si>
    <t>昭和十一～十三年排印本</t>
  </si>
  <si>
    <t>昭和四、九年版</t>
  </si>
  <si>
    <t>昭和十二年版</t>
  </si>
  <si>
    <t>昭和二、四、五、十一 、十二年版</t>
  </si>
  <si>
    <t>昭和十一、十二年排印本</t>
  </si>
  <si>
    <t>昭和十～十五年版</t>
  </si>
  <si>
    <t>昭和五、八、十～十四年版</t>
  </si>
  <si>
    <t>昭和十、十二～十四年版</t>
  </si>
  <si>
    <t>昭和九～十三年版</t>
  </si>
  <si>
    <t>昭和三、七、九～十二 、十四、十五年版</t>
  </si>
  <si>
    <t>昭和三～十二、十四年版</t>
  </si>
  <si>
    <t>大正十一、十三、十四年，昭和二、三、六～十、  十四、十六年版</t>
  </si>
  <si>
    <t>昭和四、八年排印本</t>
  </si>
  <si>
    <t>昭和九、十一年板</t>
  </si>
  <si>
    <t>昭和十一、十三年版</t>
  </si>
  <si>
    <t>大正十二年，昭和十二年版</t>
  </si>
  <si>
    <t>大正十四年，昭和六年排印本</t>
  </si>
  <si>
    <t>昭和七、八、九、十年排印本</t>
  </si>
  <si>
    <t>昭和八、九、十二、 十六年版</t>
  </si>
  <si>
    <t>昭和五～十、十三年版</t>
  </si>
  <si>
    <t>昭和四、七年排印本</t>
  </si>
  <si>
    <t>昭和六、八年排印本</t>
  </si>
  <si>
    <t>昭和八、十一年排印本</t>
  </si>
  <si>
    <t>昭和十五年油印本</t>
  </si>
  <si>
    <t>明治三十五年編(存5、7、8、9編)殘抄本</t>
  </si>
  <si>
    <t xml:space="preserve">大正十二年～昭和七年 </t>
  </si>
  <si>
    <t>明治四十五年石印稿本</t>
  </si>
  <si>
    <t>昭和六、十一年排印本</t>
  </si>
  <si>
    <t>昭和七～十一年排印本</t>
  </si>
  <si>
    <t>昭和二、三、七～十二年版</t>
  </si>
  <si>
    <t>明治二十九年稿本</t>
  </si>
  <si>
    <t>大正十二、十三年，昭和三～十五年版</t>
  </si>
  <si>
    <t>大正十二年，昭和四年排印本</t>
  </si>
  <si>
    <t>昭和十三、十四年版</t>
  </si>
  <si>
    <t>昭和八年版</t>
  </si>
  <si>
    <t>大正年間排印本</t>
  </si>
  <si>
    <t>昭和十四年油印本</t>
  </si>
  <si>
    <t>明治四十三年油印本，附排印本</t>
  </si>
  <si>
    <t>昭和四、七、十一年排印本</t>
  </si>
  <si>
    <t>昭和二～十二年版</t>
  </si>
  <si>
    <t>大正十三年版</t>
  </si>
  <si>
    <t>明治四十四年排印本</t>
  </si>
  <si>
    <t>大正四年排印本</t>
  </si>
  <si>
    <t xml:space="preserve">  昭和七年排印本</t>
  </si>
  <si>
    <t>昭和十一、十三年排印本</t>
  </si>
  <si>
    <t>明治四十二年排印本</t>
  </si>
  <si>
    <t>大正十二年，昭和二年排印本</t>
  </si>
  <si>
    <t>昭和十二、十三年排印本</t>
  </si>
  <si>
    <t>刊年不詳</t>
  </si>
  <si>
    <t>大正十五年，昭和四年排印本</t>
  </si>
  <si>
    <t>大正六年排印本</t>
  </si>
  <si>
    <t>大正十四、十五年，昭和二年版</t>
  </si>
  <si>
    <t>昭和六、九年排印本</t>
  </si>
  <si>
    <t>昭和八年刊本</t>
  </si>
  <si>
    <t>昭和九、十四年排印本</t>
  </si>
  <si>
    <t>昭和十二年板</t>
  </si>
  <si>
    <t>昭和八、十一、十二年版</t>
  </si>
  <si>
    <t>昭和九年版</t>
  </si>
  <si>
    <t>民國二十二年刊本</t>
  </si>
  <si>
    <t>清道光十年重刊本</t>
  </si>
  <si>
    <t>清乾隆十九年刊本</t>
  </si>
  <si>
    <t>清光緒二十六年刊本</t>
  </si>
  <si>
    <t>清乾隆二十七年修，光緒六年重刊本</t>
  </si>
  <si>
    <t>清乾隆十七年修，同治六年刊本</t>
  </si>
  <si>
    <t>民國十六年鉛印本</t>
  </si>
  <si>
    <t>民國十一年鉛印本</t>
  </si>
  <si>
    <t>清光緒十年刊本</t>
  </si>
  <si>
    <t>民國十二年鉛印本</t>
  </si>
  <si>
    <t>清道光十九年刊本</t>
  </si>
  <si>
    <t>清光緒五年補刊本，民國十五年重印</t>
  </si>
  <si>
    <t>清乾隆三十年刊本</t>
  </si>
  <si>
    <t>民國十八年鉛印本</t>
  </si>
  <si>
    <t>清乾隆十四年刊本</t>
  </si>
  <si>
    <t>清道光十五年修，光緒十六年重刊本</t>
  </si>
  <si>
    <t>民國九年鉛印本</t>
  </si>
  <si>
    <t>清光緒五年刊本</t>
  </si>
  <si>
    <t>清同治八年重刊本</t>
  </si>
  <si>
    <t>清嘉慶二十一年修，民國二十四年重印本</t>
  </si>
  <si>
    <t>清乾隆二十七年修，光緒五年補刊本</t>
  </si>
  <si>
    <t>清康熙五十八年修，光緒十五年刊本</t>
  </si>
  <si>
    <t>清乾隆二十七年刊本</t>
  </si>
  <si>
    <t>清道光十年修，民國二十四年重印本</t>
  </si>
  <si>
    <t>清康熙三十三年刊本</t>
  </si>
  <si>
    <t>民國八年鉛印本</t>
  </si>
  <si>
    <t>清乾隆四十二年修，光緒十九年補刊本</t>
  </si>
  <si>
    <t>清乾隆三十年修，同治十二年重刊本</t>
  </si>
  <si>
    <t>清乾隆十六年刊本</t>
  </si>
  <si>
    <t>民國十年鉛本</t>
  </si>
  <si>
    <t>清光緒一年刊本</t>
  </si>
  <si>
    <t>清康熙三十九年修，民國四十七年刊本</t>
  </si>
  <si>
    <t>民國十年鉛印本</t>
  </si>
  <si>
    <t>清康熙二十五年刊本</t>
  </si>
  <si>
    <t>清乾隆十六年修，道光二十五年重刊本</t>
  </si>
  <si>
    <t>清道光十二年修，光緒七年重刊本</t>
  </si>
  <si>
    <t>清光緒二十三年刊本</t>
  </si>
  <si>
    <t>清乾隆五十二年刊本</t>
  </si>
  <si>
    <t>清嘉慶十一年刊本</t>
  </si>
  <si>
    <t>清雍正十年修，道光十三年重刊本</t>
  </si>
  <si>
    <t>清光緒二十九年刊本</t>
  </si>
  <si>
    <t>清道光十四年刊本</t>
  </si>
  <si>
    <t>民國二十年鉛印本</t>
  </si>
  <si>
    <t>民國十九年鉛印本</t>
  </si>
  <si>
    <t>清康熙三十九年修，民國十七年重印本</t>
  </si>
  <si>
    <t>民國十七年鉛印本</t>
  </si>
  <si>
    <t>民國二十七年鉛印本</t>
  </si>
  <si>
    <t>民國三十二年鉛印本</t>
  </si>
  <si>
    <t>清乾隆十三年修，民國二十年重刊本</t>
  </si>
  <si>
    <t>民國三十年鉛印本</t>
  </si>
  <si>
    <t>民國二十七年石印本</t>
  </si>
  <si>
    <t>民國三十六年鉛印本</t>
  </si>
  <si>
    <t>清乾隆刊龍威秘書本</t>
  </si>
  <si>
    <t xml:space="preserve">清乾隆三十六年修，同治十二年重刊本  </t>
  </si>
  <si>
    <t>明寶顏堂訂正刊本</t>
  </si>
  <si>
    <t>青海地志略三卷</t>
  </si>
  <si>
    <t>大通縣志六卷</t>
  </si>
  <si>
    <t>循化廳志八卷</t>
  </si>
  <si>
    <t>玉樹縣志稿十卷</t>
  </si>
  <si>
    <t>玉樹調查記三卷</t>
  </si>
  <si>
    <t>西藏誌四卷</t>
  </si>
  <si>
    <t>衛藏攬要六卷</t>
  </si>
  <si>
    <t>瓊東縣志十卷             （舊名會同縣志）</t>
  </si>
  <si>
    <t>雲南北界勘查記八卷附錄二卷</t>
  </si>
  <si>
    <t>鎮南州志略十一卷</t>
  </si>
  <si>
    <t>龍陵縣志十六卷</t>
  </si>
  <si>
    <t>徵江縣鄉土資料</t>
  </si>
  <si>
    <t>廣西府志二十六卷</t>
  </si>
  <si>
    <t>河西縣志四卷</t>
  </si>
  <si>
    <t>富州縣志二十三卷</t>
  </si>
  <si>
    <t>黔南識略三十二卷</t>
  </si>
  <si>
    <t>遵義府志四十八卷</t>
  </si>
  <si>
    <t>開陽縣志稿十五卷</t>
  </si>
  <si>
    <t>桐梓縣志四十九卷</t>
  </si>
  <si>
    <t>三合縣志略四十四卷附勘誤表</t>
  </si>
  <si>
    <t>八寨縣志稿三十一卷</t>
  </si>
  <si>
    <t>麻江縣志二十三卷</t>
  </si>
  <si>
    <t>天柱縣志二卷</t>
  </si>
  <si>
    <t>永寧州志三十卷</t>
  </si>
  <si>
    <t>黔書八卷</t>
  </si>
  <si>
    <t>甕安縣志二十一卷</t>
  </si>
  <si>
    <t>正安州志十卷</t>
  </si>
  <si>
    <t>湄潭縣志八卷</t>
  </si>
  <si>
    <t>普安直隸廳志二十二卷</t>
  </si>
  <si>
    <t>黔南職方紀略九卷</t>
  </si>
  <si>
    <t>印江縣志二卷</t>
  </si>
  <si>
    <t>平壩縣志六卷</t>
  </si>
  <si>
    <t>沿河縣志十九卷</t>
  </si>
  <si>
    <t>荔波縣志十一卷</t>
  </si>
  <si>
    <t>德江縣志三卷</t>
  </si>
  <si>
    <t>遵義府志三十五卷</t>
  </si>
  <si>
    <t>餘慶縣志四卷</t>
  </si>
  <si>
    <t xml:space="preserve">神鼎誌畧  </t>
  </si>
  <si>
    <t>寧鄉縣誌</t>
  </si>
  <si>
    <t xml:space="preserve">黃州府志 十卷 </t>
  </si>
  <si>
    <t xml:space="preserve">漢陽縣志三十七卷 </t>
  </si>
  <si>
    <t>清‧王凝命等修，董喆等纂</t>
  </si>
  <si>
    <t>清‧蔣啟勛等修，汪士鐸等纂</t>
  </si>
  <si>
    <t>清‧朱忻等修，劉庠等纂</t>
  </si>
  <si>
    <t>清‧楊棨等撰</t>
  </si>
  <si>
    <t>宋‧范成大等撰</t>
  </si>
  <si>
    <t>清‧韓佩金等修，張文虎等纂</t>
  </si>
  <si>
    <t>民國‧吳霞等纂修</t>
  </si>
  <si>
    <t>清‧陳和志等修，倪師孟等纂</t>
  </si>
  <si>
    <t>民國‧陳思等修，繆荃孫等纂</t>
  </si>
  <si>
    <t>民國‧繆荃孫等纂</t>
  </si>
  <si>
    <t>清‧謝延庚等修，劉壽曾等纂</t>
  </si>
  <si>
    <t>清‧周右等修，蔡復午等纂</t>
  </si>
  <si>
    <t>清‧楊宜崙等修，夏之蓉等纂</t>
  </si>
  <si>
    <t>清‧劉賓楠等撰</t>
  </si>
  <si>
    <t>清‧顧景濂等修，段廣瀛等纂</t>
  </si>
  <si>
    <t>清‧董用威等修，魯一同等纂</t>
  </si>
  <si>
    <t>清‧唐仲冕等修，汪梅鼎等纂</t>
  </si>
  <si>
    <t>清‧王豫熙等修，張謇等纂</t>
  </si>
  <si>
    <t>清‧陳作霖等編輯</t>
  </si>
  <si>
    <t>清‧陳作霖等纂</t>
  </si>
  <si>
    <t>清‧金玉相等纂述</t>
  </si>
  <si>
    <t>清‧范仕義等修，吳鎧等纂</t>
  </si>
  <si>
    <t>清‧楊開弟等修，姚光發等纂</t>
  </si>
  <si>
    <t>清‧呂燕昭等修，姚鼐等纂</t>
  </si>
  <si>
    <t>清‧張紹棠等修，蕭穆等纂</t>
  </si>
  <si>
    <t>清‧劉王璦等纂修</t>
  </si>
  <si>
    <t>清‧葛之莫等修，陳哲等纂</t>
  </si>
  <si>
    <t>民國‧方鴻鎧等修，黃炎培等纂</t>
  </si>
  <si>
    <t>清‧曹襲先等纂修</t>
  </si>
  <si>
    <t>清‧侯紹瀛等修，丁顯等纂</t>
  </si>
  <si>
    <t>丹陽縣續志(全)        附補遺四十五卷(全)</t>
  </si>
  <si>
    <t>清‧姚鴻杰、李運昌等纂</t>
  </si>
  <si>
    <t>清‧謝庭薰等修，陸錫熊等纂</t>
  </si>
  <si>
    <t>清‧汪坤厚等修，張雲望等纂</t>
  </si>
  <si>
    <t>清‧潘鎔等修，沈學淵等纂</t>
  </si>
  <si>
    <t>清‧龔寶琦等修，黃厚本等纂</t>
  </si>
  <si>
    <t>清‧李德溥等修，方駿謨等纂</t>
  </si>
  <si>
    <t>清‧諸可寶等輯</t>
  </si>
  <si>
    <t>清‧吳雲等輯</t>
  </si>
  <si>
    <t>清‧陳任暘等輯</t>
  </si>
  <si>
    <t>清‧朱正元等輯</t>
  </si>
  <si>
    <t>民國‧楊逸等纂</t>
  </si>
  <si>
    <t>清‧龔定瀛等修，夏子鐊等纂</t>
  </si>
  <si>
    <t>清‧謝元淮等修，許喬林等纂</t>
  </si>
  <si>
    <t>清‧黃廷鑑等輯</t>
  </si>
  <si>
    <t>清‧金元烺等修，吳昆田等纂</t>
  </si>
  <si>
    <t>民國‧錢祥保等修，桂邦傑等纂</t>
  </si>
  <si>
    <t>清‧竇年等修，莊思緘等纂</t>
  </si>
  <si>
    <t>民國‧吳寶瑜等修，龐友蘭等纂</t>
  </si>
  <si>
    <t>民國‧張仁靜、錢崇威等纂</t>
  </si>
  <si>
    <t>民國‧王清穆等修，曹炳麟等纂</t>
  </si>
  <si>
    <t>清‧應寶時等修，俞樾等纂</t>
  </si>
  <si>
    <t>民國‧陳傳德等修，黃世祚等纂</t>
  </si>
  <si>
    <t>元‧脫因等修，俞希魯等纂</t>
  </si>
  <si>
    <t>清‧陳方瀛等修，俞樾等纂</t>
  </si>
  <si>
    <t>民國‧陳弘等編輯</t>
  </si>
  <si>
    <t>清‧高士鑰等修，五格等纂</t>
  </si>
  <si>
    <t>清‧王逢源、李保泰等同輯</t>
  </si>
  <si>
    <t>清‧唐仲冕等修，寗櫟山等纂</t>
  </si>
  <si>
    <t>清‧顧名等修，吳德旋等纂</t>
  </si>
  <si>
    <t>清‧阮升基等修，寗櫟山等纂</t>
  </si>
  <si>
    <t>清‧馬士圖等輯著</t>
  </si>
  <si>
    <t>清‧趙之壁等編纂</t>
  </si>
  <si>
    <t>民國‧胡為和等修，高樹敏等纂</t>
  </si>
  <si>
    <t>民國‧黃蘊深等編</t>
  </si>
  <si>
    <t>清‧常琬等修，焦以敬等纂</t>
  </si>
  <si>
    <t>清‧孟毓蘭等修，成觀宣等監訂</t>
  </si>
  <si>
    <t>清‧焦循等著</t>
  </si>
  <si>
    <t>民國‧張壬士等輯</t>
  </si>
  <si>
    <t>民國‧徐傅等編，王鏞補等輯</t>
  </si>
  <si>
    <t>宋‧周應合等撰</t>
  </si>
  <si>
    <t>清‧顧炎武等撰</t>
  </si>
  <si>
    <t>明‧李尉等撰            　</t>
  </si>
  <si>
    <t>明‧張愷等撰            　</t>
  </si>
  <si>
    <t>宋‧鮑廉等撰，元‧盧鎮等補修　</t>
  </si>
  <si>
    <t>宋‧史能之等撰</t>
  </si>
  <si>
    <t>明‧朱昱等撰</t>
  </si>
  <si>
    <t>民國‧嚴偉等修，秦錫田等纂</t>
  </si>
  <si>
    <t>清‧黃印等輯</t>
  </si>
  <si>
    <t>清‧沐雲叟等著</t>
  </si>
  <si>
    <t>宋‧盧憲等撰</t>
  </si>
  <si>
    <t>清‧錢熙泰等修</t>
  </si>
  <si>
    <t>明‧盧熊等撰</t>
  </si>
  <si>
    <t>明‧周世昌等撰</t>
  </si>
  <si>
    <t>清‧潘道根等撰，彭治等增輯</t>
  </si>
  <si>
    <t>元‧楊譓等撰</t>
  </si>
  <si>
    <t>元‧張鉉等撰</t>
  </si>
  <si>
    <t>清‧金鰲等輯</t>
  </si>
  <si>
    <t>明‧朱之蕃等撰</t>
  </si>
  <si>
    <t>明‧周暉等撰</t>
  </si>
  <si>
    <t>宋‧楊潛等撰</t>
  </si>
  <si>
    <t>宋‧朱長文等撰</t>
  </si>
  <si>
    <t>明‧李詡等撰</t>
  </si>
  <si>
    <t>明‧莫旦等纂　</t>
  </si>
  <si>
    <t>民國‧陳邦賢等編</t>
  </si>
  <si>
    <t>明‧歐陽東鳳等修，嚴錡等纂</t>
  </si>
  <si>
    <t>清‧張可立等修</t>
  </si>
  <si>
    <t>明‧楊瑞雲等修，夏應星等纂</t>
  </si>
  <si>
    <t>明‧范景文等撰</t>
  </si>
  <si>
    <t>明‧吳履震等撰</t>
  </si>
  <si>
    <t>清‧祁寯藻等撰</t>
  </si>
  <si>
    <t>明‧霍鎮方等撰</t>
  </si>
  <si>
    <t>清‧崔應階等重編，吳恆宣等校訂</t>
  </si>
  <si>
    <t>民國‧趙如珩等編輯</t>
  </si>
  <si>
    <t>民國‧李長傳等編著</t>
  </si>
  <si>
    <t>宋‧周淙等撰，清‧錢保塘等札記</t>
  </si>
  <si>
    <t>宋‧潛說友等纂修，          清‧汪遠孫等補校</t>
  </si>
  <si>
    <t>民國‧吳呂熙等修，柳景元等纂</t>
  </si>
  <si>
    <t>清‧許瑤光等修，吳仰賢等纂</t>
  </si>
  <si>
    <t>清‧吳士進等原本，吳世榮續纂</t>
  </si>
  <si>
    <t>民國‧閭幼甫等修，陸志鴻等纂</t>
  </si>
  <si>
    <t>清‧江峰青等修，顧福仁等纂</t>
  </si>
  <si>
    <t>民國‧吳翯臯等修，程森等纂</t>
  </si>
  <si>
    <t>清‧周道遵等考述</t>
  </si>
  <si>
    <t>清‧唐煦春、朱士黻等纂</t>
  </si>
  <si>
    <t>清‧戴舒庵等著</t>
  </si>
  <si>
    <t>清‧嚴辰等撰</t>
  </si>
  <si>
    <t>民國‧金城等修，陳畬等纂</t>
  </si>
  <si>
    <t>民國‧余紹宋等撰</t>
  </si>
  <si>
    <t>清‧何乃容等修，潘樹棠等纂</t>
  </si>
  <si>
    <t>清‧諸自穀等修，程瑜等纂</t>
  </si>
  <si>
    <t>清‧泰簧等等修，唐壬森纂</t>
  </si>
  <si>
    <t>明‧沈朝宣等撰</t>
  </si>
  <si>
    <t>清‧李應珏等輯</t>
  </si>
  <si>
    <t>清‧陳加儒等修，雷育仁等纂</t>
  </si>
  <si>
    <t>清‧皮樹棠等修，皮錫瑞等纂</t>
  </si>
  <si>
    <t>清‧俞樾等纂</t>
  </si>
  <si>
    <t>民國‧陳培珽等修，潘秉哲等纂</t>
  </si>
  <si>
    <t>清‧余麗元等纂修</t>
  </si>
  <si>
    <t>清‧彭潤章等纂修</t>
  </si>
  <si>
    <t>清‧劉濬等修，潘宅仁等纂</t>
  </si>
  <si>
    <t>清‧嚴思忠等修，蔡以瑺玉等纂</t>
  </si>
  <si>
    <t>清‧彭潤章等修，葉廉鍔等纂</t>
  </si>
  <si>
    <t>清‧支恒樁等纂修</t>
  </si>
  <si>
    <t>清‧楊正筍等修，馮鴻模等纂</t>
  </si>
  <si>
    <t>明‧聶心湯等纂修</t>
  </si>
  <si>
    <t>清‧潘紹詒等修，周榮樁等纂</t>
  </si>
  <si>
    <t>清‧彭循堯等修，董運昌等纂</t>
  </si>
  <si>
    <t>清‧楊廷望等纂修</t>
  </si>
  <si>
    <t>民國‧李洣等修，陳漢章等纂</t>
  </si>
  <si>
    <t>民國‧孫傳樞等纂修</t>
  </si>
  <si>
    <t>清‧曹秉仁等修</t>
  </si>
  <si>
    <t>清‧龔嘉儁等修，李楁等纂</t>
  </si>
  <si>
    <t>清‧儲家藻等修，徐致靖等纂</t>
  </si>
  <si>
    <t>清‧陳常鏵等修，臧承宣等纂</t>
  </si>
  <si>
    <t>清‧李前泮等修，張美翊等纂</t>
  </si>
  <si>
    <t>清‧雷銑等修，王棻等纂</t>
  </si>
  <si>
    <t>民國‧何橫等修，鄒家箴等纂</t>
  </si>
  <si>
    <t>清‧王彬等修，徐用儀等纂</t>
  </si>
  <si>
    <t>清‧陳鍾英等修，王詠霓等纂</t>
  </si>
  <si>
    <t>清‧馮可鏞等修，楊泰亨等纂</t>
  </si>
  <si>
    <t>民國‧羅柏麓等修，姚桓等纂</t>
  </si>
  <si>
    <t>清‧王瑞成等修，張濬等纂</t>
  </si>
  <si>
    <t>民國‧張寅等修，何奏簧等纂</t>
  </si>
  <si>
    <t>民國‧董祖羲等輯</t>
  </si>
  <si>
    <t>民國‧李鍾嶽等修，孫壽芝等纂</t>
  </si>
  <si>
    <t>明‧陸應陽等纂修</t>
  </si>
  <si>
    <t>清‧張寶琳等修，王棻等纂</t>
  </si>
  <si>
    <t>清‧史鳴皐等修，姜炳璋等纂</t>
  </si>
  <si>
    <t>清‧李登雲等修，陳珅等纂</t>
  </si>
  <si>
    <t>民國‧陳誡等編輯</t>
  </si>
  <si>
    <t>清‧李琬等修，齊召南等纂</t>
  </si>
  <si>
    <t>明‧范淶等撰</t>
  </si>
  <si>
    <t>明‧徐獻忠等撰</t>
  </si>
  <si>
    <t>清‧翟灝等輯，王維瀚等重訂</t>
  </si>
  <si>
    <t>明‧田汝成等撰</t>
  </si>
  <si>
    <t>明‧田汝成等撰，范鳴謙等補刊</t>
  </si>
  <si>
    <t>清‧周勳懋等纂</t>
  </si>
  <si>
    <t>明‧姚宗文等纂修</t>
  </si>
  <si>
    <t>元‧鄧牧等撰</t>
  </si>
  <si>
    <t>清‧陸潛鴻等撰</t>
  </si>
  <si>
    <t>清‧孫治初等輯，徐增重修</t>
  </si>
  <si>
    <t>明‧楊寔等纂修</t>
  </si>
  <si>
    <t>清‧王治國等原纂，趙泰甡等增修</t>
  </si>
  <si>
    <t>明‧何汝賓等輯</t>
  </si>
  <si>
    <t>清‧邵友濂等修，孫德祖等纂</t>
  </si>
  <si>
    <t>明‧宋奎光等撰</t>
  </si>
  <si>
    <t>明‧潘鍼等編輯</t>
  </si>
  <si>
    <t>明‧劉應鈳等修，沈堯中等纂</t>
  </si>
  <si>
    <t>明‧趙文華等撰</t>
  </si>
  <si>
    <t>清‧談遷等撰</t>
  </si>
  <si>
    <t>清‧周春等著，管庭長等批訂</t>
  </si>
  <si>
    <t>清‧慶霖等修</t>
  </si>
  <si>
    <t>宋‧周淙等撰</t>
  </si>
  <si>
    <t>宋‧施諤等撰</t>
  </si>
  <si>
    <t>明‧徐用等檢修</t>
  </si>
  <si>
    <t>宋‧常棠等傳</t>
  </si>
  <si>
    <t>明‧釋廣賓等纂</t>
  </si>
  <si>
    <t>清‧范祖述等著</t>
  </si>
  <si>
    <t>清‧三寶、王亶望等編</t>
  </si>
  <si>
    <t>清‧范玉衡等修</t>
  </si>
  <si>
    <t>明‧薛應旂等撰</t>
  </si>
  <si>
    <t>宋‧高似孫等撰</t>
  </si>
  <si>
    <t>清‧孔毓璣等輯</t>
  </si>
  <si>
    <t>清‧李慈銘等撰</t>
  </si>
  <si>
    <t>清‧戴明琮等纂輯</t>
  </si>
  <si>
    <t>明‧郭子章等撰</t>
  </si>
  <si>
    <t>宋‧張淏等撰</t>
  </si>
  <si>
    <t>宋‧施宿等撰</t>
  </si>
  <si>
    <t>明‧張元忭等撰</t>
  </si>
  <si>
    <t>宋‧王十朋等撰，明‧南逢吉等註</t>
  </si>
  <si>
    <t>清‧康熙二十二年董欽德等輯</t>
  </si>
  <si>
    <t>宋‧談鑰等撰</t>
  </si>
  <si>
    <t>清‧陳文煜等撰</t>
  </si>
  <si>
    <t>元‧鄧牧等編</t>
  </si>
  <si>
    <t>宋‧陳耆卿等撰</t>
  </si>
  <si>
    <t>宋‧許三禮等修</t>
  </si>
  <si>
    <t>清‧釋聖光等輯纂</t>
  </si>
  <si>
    <t>明‧耿宗道等修</t>
  </si>
  <si>
    <t>元‧徐碩等撰</t>
  </si>
  <si>
    <t>明‧呂昌期等修，唐仲賢等纂</t>
  </si>
  <si>
    <t>宋‧陳公亮等撰</t>
  </si>
  <si>
    <t>元‧袁桷等撰</t>
  </si>
  <si>
    <t>元‧王元恭等撰</t>
  </si>
  <si>
    <t>民國‧鄭永禧等纂修</t>
  </si>
  <si>
    <t>清‧談鑰等撰</t>
  </si>
  <si>
    <t>清‧趙定邦等撰</t>
  </si>
  <si>
    <t>清‧高鍚齡等手錄</t>
  </si>
  <si>
    <t>清‧朱壽保等撰</t>
  </si>
  <si>
    <t>清‧魯村等修</t>
  </si>
  <si>
    <t>清‧王德浩等纂，曹宗載等編</t>
  </si>
  <si>
    <t>清‧徐碩等撰，管芷湘等補校</t>
  </si>
  <si>
    <t>清‧吳文江等修</t>
  </si>
  <si>
    <t>清‧張皇甫等修，錢喜等選輯</t>
  </si>
  <si>
    <t>清‧蘇遇龍等修，沈光厚等纂</t>
  </si>
  <si>
    <t>清‧黃雲等修，杜之望等纂</t>
  </si>
  <si>
    <t>民國‧余誼密等修，鮑實等纂</t>
  </si>
  <si>
    <t>清‧謝永泰等修，程鴻詔等纂</t>
  </si>
  <si>
    <t>清‧廖騰煃等修，汪晉徵等纂</t>
  </si>
  <si>
    <t>民國‧黃佩蘭等修，王佩箴等纂</t>
  </si>
  <si>
    <t>清‧余誼密等修，徐乃昌等纂</t>
  </si>
  <si>
    <t>民國‧丁炳烺等修，吳承志等纂</t>
  </si>
  <si>
    <t>清‧賴同宴等修，俞宗誠等纂</t>
  </si>
  <si>
    <t>清‧李應珏等著</t>
  </si>
  <si>
    <t>民國‧張其濬等修，江克讓等纂</t>
  </si>
  <si>
    <t>清‧秦達章等修，何國佑等纂</t>
  </si>
  <si>
    <r>
      <t>清‧陳柄德等修，</t>
    </r>
    <r>
      <rPr>
        <sz val="11"/>
        <rFont val="標楷體"/>
        <family val="4"/>
      </rPr>
      <t>趙良_xD864__xDDA9_等纂</t>
    </r>
  </si>
  <si>
    <t>清‧王樁林等修，胡承珙等纂</t>
  </si>
  <si>
    <t>清‧陳廷桂等纂輯</t>
  </si>
  <si>
    <t>清‧李德淦等修，洪亮吉等纂</t>
  </si>
  <si>
    <t>清‧張佩芳等修，劉大櫆等纂</t>
  </si>
  <si>
    <t>清‧崔秀春等修，傅紹曾等纂</t>
  </si>
  <si>
    <t>宋‧羅願等撰</t>
  </si>
  <si>
    <t>清‧馬步蟾等修，夏鑾等纂</t>
  </si>
  <si>
    <t>清‧黃桂修等修，宋驤等纂</t>
  </si>
  <si>
    <t>清‧丁廷楗等修，趙吉士等纂</t>
  </si>
  <si>
    <t>清‧朱成阿等修，史應貴等纂</t>
  </si>
  <si>
    <t>民國‧金天翮等撰</t>
  </si>
  <si>
    <t>清‧周溶等修，汪韻珊等纂</t>
  </si>
  <si>
    <t>民國‧劉治堂等修</t>
  </si>
  <si>
    <t>清‧廖大聞等修，金鼎壽等纂</t>
  </si>
  <si>
    <t>民國‧楊虎等修，李丙麢等纂</t>
  </si>
  <si>
    <t>民國‧汪箎等修，于振江等纂</t>
  </si>
  <si>
    <t>民國‧易季和等修</t>
  </si>
  <si>
    <t>民國‧石國柱等修，許承堯等纂</t>
  </si>
  <si>
    <t>清‧都寵錫等修，李道章等纂</t>
  </si>
  <si>
    <t>民國‧劉煥東等修</t>
  </si>
  <si>
    <t>清‧曹德贊等修，張星煥等增纂</t>
  </si>
  <si>
    <t>清‧李敏迪等修，曹守謙等纂</t>
  </si>
  <si>
    <t>清‧蔣綬等等修，汪思逈纂　</t>
  </si>
  <si>
    <t>清‧彭居仁等修，魏子嵩等纂</t>
  </si>
  <si>
    <t>清‧曹夢鶴等纂修</t>
  </si>
  <si>
    <t>清‧吳易峰等修，徐日明等纂</t>
  </si>
  <si>
    <t>明‧邵時敏等修，王心等編輯</t>
  </si>
  <si>
    <t>明‧熊應煌等修，張迪吉等纂</t>
  </si>
  <si>
    <t>清‧姚子莊、周體元等纂修</t>
  </si>
  <si>
    <t>清‧石瑤燦等輯</t>
  </si>
  <si>
    <t>民國‧董汝成等編</t>
  </si>
  <si>
    <t>清‧張楷纂等修</t>
  </si>
  <si>
    <t>明‧劉權之等修，張士範等纂</t>
  </si>
  <si>
    <t>清‧章學誠等撰，章氏遺書外編</t>
  </si>
  <si>
    <t>清‧吳遞等修，李兆洛等纂</t>
  </si>
  <si>
    <t>民國‧魯佩璋等修</t>
  </si>
  <si>
    <t>清‧潘世仁等纂輯</t>
  </si>
  <si>
    <t>清‧張士範等修，段中律等纂</t>
  </si>
  <si>
    <t>清‧許起鳳等纂修</t>
  </si>
  <si>
    <t>清‧龔起翬等輯</t>
  </si>
  <si>
    <t>清‧宋能徵等纂修</t>
  </si>
  <si>
    <t>清‧朱維高等纂修</t>
  </si>
  <si>
    <t>清‧符兆鵬等修，趙繼元等纂</t>
  </si>
  <si>
    <t>清‧舒夢齡等纂修</t>
  </si>
  <si>
    <t>清‧朱雲錦等纂修</t>
  </si>
  <si>
    <t>清‧李愈昌等修，梁國標等纂修</t>
  </si>
  <si>
    <t>清‧宋斅、錢人麟義等纂修</t>
  </si>
  <si>
    <t>明‧曾惟誠等撰</t>
  </si>
  <si>
    <t>明‧魯點等編輯 　</t>
  </si>
  <si>
    <t>清‧胡文銓等修，周應業等纂</t>
  </si>
  <si>
    <t>明‧朱麟等修，黃紹文等纂</t>
  </si>
  <si>
    <t>清‧許晉纂等修</t>
  </si>
  <si>
    <t>清‧甘山等修，程在嶸等纂</t>
  </si>
  <si>
    <t>清‧黃崇惺等修</t>
  </si>
  <si>
    <t>清‧高照等纂</t>
  </si>
  <si>
    <t>清‧張祥雲等撰</t>
  </si>
  <si>
    <t>清‧尹煥等纂修</t>
  </si>
  <si>
    <t>清‧貢震等纂修</t>
  </si>
  <si>
    <t>清‧盛元等修</t>
  </si>
  <si>
    <t>清‧王仁圃等著</t>
  </si>
  <si>
    <t>清‧黃廷金等修，蕭浚蘭等纂</t>
  </si>
  <si>
    <t>清‧札隆阿等修，程卓樑等纂</t>
  </si>
  <si>
    <t>清‧曾國藩等修，顧長齡等彙編</t>
  </si>
  <si>
    <t>民國‧江召棠等修，魏元曠等纂</t>
  </si>
  <si>
    <t>清‧魏元曠等編輯</t>
  </si>
  <si>
    <t>清‧德馨等修，朱孫詒等纂</t>
  </si>
  <si>
    <t>清‧李賓暘等修，趙扶友等纂</t>
  </si>
  <si>
    <t>明‧趙秉忠等撰</t>
  </si>
  <si>
    <t>清‧定祥等修，劉繹等纂</t>
  </si>
  <si>
    <t>民國‧李士梅等纂修</t>
  </si>
  <si>
    <t>清‧許應鑅等修，謝煌等纂</t>
  </si>
  <si>
    <t>清‧蕭玉春等修，李煒等纂</t>
  </si>
  <si>
    <t>清‧錫惪等修，石景芬等纂</t>
  </si>
  <si>
    <t>清‧劉昌嶽等修，鄧家祺等纂</t>
  </si>
  <si>
    <t>清‧區作霖等纂修</t>
  </si>
  <si>
    <t>清‧孟慶雲等修，楊重雅等纂</t>
  </si>
  <si>
    <t>清‧杜林等修，彭斗山等纂</t>
  </si>
  <si>
    <t>清‧沈鎔經等修，劉德烑等纂</t>
  </si>
  <si>
    <t>清‧潘懿等修，朱孫詒等纂</t>
  </si>
  <si>
    <t>清‧朱奎章等修，胡芳杏等纂</t>
  </si>
  <si>
    <t>清‧賴勳等修，黃錫光等纂</t>
  </si>
  <si>
    <t>清‧雙全等修，顧蘭生等纂</t>
  </si>
  <si>
    <t>清‧葉滋瀾等修，李臨馴等纂</t>
  </si>
  <si>
    <t>清‧達春布等修，黃鳳樓等纂</t>
  </si>
  <si>
    <t>清‧黃鳴珂等修，石景芬等纂</t>
  </si>
  <si>
    <t>清‧楊錞等纂</t>
  </si>
  <si>
    <t>清‧錫榮等纂修</t>
  </si>
  <si>
    <t>民國‧周德華等輯</t>
  </si>
  <si>
    <t>清‧李興元等修，歐陽主生等纂</t>
  </si>
  <si>
    <t>民國‧蕭家修等修，歐陽紹祁等纂</t>
  </si>
  <si>
    <t>清‧黃壽祺等修，吳華辰等纂</t>
  </si>
  <si>
    <t>民國‧劉洪闢等修，李有鋆等纂</t>
  </si>
  <si>
    <t>民國‧龍賡言等纂修</t>
  </si>
  <si>
    <t>民國‧丁國屏等修，陳家駿等纂</t>
  </si>
  <si>
    <t>清‧胡鴻澤等修，鍾益馭等纂</t>
  </si>
  <si>
    <t>清‧徐清等選修，毛輝鳳等纂</t>
  </si>
  <si>
    <t>明‧陳廷舉等修，鄭廷俊等纂</t>
  </si>
  <si>
    <t>清‧章振萼等修輯</t>
  </si>
  <si>
    <t>清‧譚尚書等纂輯</t>
  </si>
  <si>
    <t>明‧李應昇等重訂</t>
  </si>
  <si>
    <t>明‧王宗沐等纂修，陸萬垓等增修</t>
  </si>
  <si>
    <t>明‧林庭(木昂) 、周廣等修</t>
  </si>
  <si>
    <t>清‧朱昕、劉霖等纂修</t>
  </si>
  <si>
    <t>清‧尤稺章等修，歐陽斗照等纂</t>
  </si>
  <si>
    <t>清‧馮其世等修，汪克淑等纂</t>
  </si>
  <si>
    <t>清‧何慶朝等纂修</t>
  </si>
  <si>
    <t>清‧王有年等纂修</t>
  </si>
  <si>
    <t>清‧程芳等修，鄭浴脩等纂</t>
  </si>
  <si>
    <t>清‧許夔等修，謝肇漣、張伊等纂</t>
  </si>
  <si>
    <t>清‧游法珠等修，楊廷為等纂</t>
  </si>
  <si>
    <t>明‧范淶等修，章潢等纂</t>
  </si>
  <si>
    <t>清‧毛德琦等修，廖文英等纂</t>
  </si>
  <si>
    <t>清‧鄭釴等修，劉凝等纂</t>
  </si>
  <si>
    <t>清‧柏春等修，魯琪光等纂</t>
  </si>
  <si>
    <t>民國‧包發鸞等修，趙惟仁等纂</t>
  </si>
  <si>
    <t>清‧冉棠等修，沈瀾等纂</t>
  </si>
  <si>
    <t>明‧嚴嵩等原修，李德甫等增修</t>
  </si>
  <si>
    <t>清‧張文旦等修，陳九疇等纂</t>
  </si>
  <si>
    <t>明‧葉朝榮等修，戴震亨等纂</t>
  </si>
  <si>
    <t>清‧汪元采等纂修</t>
  </si>
  <si>
    <t>明‧汪集、萬浩等纂</t>
  </si>
  <si>
    <t>清‧聶當世等修，謝興成等纂</t>
  </si>
  <si>
    <t>清‧李其昌等纂修</t>
  </si>
  <si>
    <t>清‧承霈等修，杜有棠、楊兆崧等纂</t>
  </si>
  <si>
    <t>清‧王毓德等修，周卿等纂</t>
  </si>
  <si>
    <t>清‧符執桓等纂修</t>
  </si>
  <si>
    <t>清‧陸堯春等纂修</t>
  </si>
  <si>
    <t>清‧黃之晉等纂修</t>
  </si>
  <si>
    <t>清‧陶屢中暹等纂修</t>
  </si>
  <si>
    <t>清‧劉長景等修，陳良棟、王驥等纂</t>
  </si>
  <si>
    <t>清‧連柱等纂修</t>
  </si>
  <si>
    <t>清‧朱堂等修，李紀疇等纂修</t>
  </si>
  <si>
    <t>清‧曾毓璋等纂修</t>
  </si>
  <si>
    <t>清‧高植等纂修，沈錫三等續      修，羅為孝等續纂</t>
  </si>
  <si>
    <t>清‧秦沆等纂修</t>
  </si>
  <si>
    <t>明‧徐顥等修，楊鈞等纂</t>
  </si>
  <si>
    <t>清‧王家傑等修，周文鳳、李庚等纂</t>
  </si>
  <si>
    <t>明‧桑喬等撰</t>
  </si>
  <si>
    <t>民國‧王補、曾燦材等纂</t>
  </si>
  <si>
    <t>清‧張尚瑗等譔</t>
  </si>
  <si>
    <t>明‧余文龍等修，謝詔等纂</t>
  </si>
  <si>
    <t>清‧李本仁等修，陳觀酉等纂</t>
  </si>
  <si>
    <t>清‧沈均安修，黃世成、馮渠等纂</t>
  </si>
  <si>
    <t>清‧余良棟等修，劉鳳苞等纂</t>
  </si>
  <si>
    <t>清‧上官廉等修，姚炳奎等纂</t>
  </si>
  <si>
    <t>清‧徐淦修等修，江普光等纂</t>
  </si>
  <si>
    <t>清‧符為霖等修，劉沛等纂</t>
  </si>
  <si>
    <t>清‧林葆元等修，申正颺等纂</t>
  </si>
  <si>
    <t>清‧劉華邦等纂修</t>
  </si>
  <si>
    <t>民國‧傅熊湘等輯</t>
  </si>
  <si>
    <t>清‧曾鈺等纂修</t>
  </si>
  <si>
    <t>清‧孫炳煜等纂修</t>
  </si>
  <si>
    <t>清‧嵇有慶等修，魏湘等纂</t>
  </si>
  <si>
    <t>清‧張大煦等修，歐陽澤闓等纂</t>
  </si>
  <si>
    <t>清‧周來賀等纂修</t>
  </si>
  <si>
    <t>清‧蘇益馨等修，梅嶧等纂</t>
  </si>
  <si>
    <t>清‧李鏡蓉等修，許清源等纂</t>
  </si>
  <si>
    <t>清‧金蓉鏡等纂輯</t>
  </si>
  <si>
    <t>清‧黃心菊、胡元士等纂</t>
  </si>
  <si>
    <t>清‧隆慶等修，宗績辰等纂</t>
  </si>
  <si>
    <t>清‧呂肅高等修，張雄圖等纂</t>
  </si>
  <si>
    <t>清‧黃文琛等纂修</t>
  </si>
  <si>
    <t>宋‧范致明等撰</t>
  </si>
  <si>
    <t>清‧孫炳煜等修，張釗等纂</t>
  </si>
  <si>
    <t>民國‧張之覺等修，孟慶暄等纂</t>
  </si>
  <si>
    <t>民國‧王熛等編纂</t>
  </si>
  <si>
    <t>清‧唐榮邦等修，楊嶽方等纂</t>
  </si>
  <si>
    <t>清‧嵇有慶等修，劉沛等纂</t>
  </si>
  <si>
    <t>清‧陳必聞等修，范大溎等纂</t>
  </si>
  <si>
    <t>清‧劉華邦、郭岐勳等纂</t>
  </si>
  <si>
    <t>民國‧王樹人等修，侯昌銘等纂</t>
  </si>
  <si>
    <t>清‧張作霖等輯</t>
  </si>
  <si>
    <t>清‧董鴻勳纂等修</t>
  </si>
  <si>
    <t>清‧謝仲坑等纂修，石文成等增修</t>
  </si>
  <si>
    <t>明‧姚昺纂等修，林華等纂</t>
  </si>
  <si>
    <t>清‧陳三恪等輯</t>
  </si>
  <si>
    <t>清‧萬發元等修，周詵詒等纂</t>
  </si>
  <si>
    <t>清‧魏式曾等增修，郭鑑襄等增纂</t>
  </si>
  <si>
    <t>清‧張霖等撰</t>
  </si>
  <si>
    <t>清‧閻鎮珩等纂修</t>
  </si>
  <si>
    <t>清‧張綽等纂修，盛賡等增刊</t>
  </si>
  <si>
    <t>清‧張頌卿等纂修</t>
  </si>
  <si>
    <t>清‧覺羅清泰等纂修</t>
  </si>
  <si>
    <t>明‧梅淳等輯</t>
  </si>
  <si>
    <t>清‧鐘英等輯</t>
  </si>
  <si>
    <t>民國‧李馥等纂修</t>
  </si>
  <si>
    <t>清‧閔從隆等編纂</t>
  </si>
  <si>
    <t>清‧蕭聚崑等修，鄺永鍇等纂修</t>
  </si>
  <si>
    <t>清‧餘正煥等輯</t>
  </si>
  <si>
    <t>清‧張亨嘉等輯</t>
  </si>
  <si>
    <t>明‧張治等纂修</t>
  </si>
  <si>
    <t>清‧宋溶等纂修</t>
  </si>
  <si>
    <t>清‧林鳳儀等修，章濂等增刊本</t>
  </si>
  <si>
    <t>清‧胡鳳丹等編纂</t>
  </si>
  <si>
    <t>清‧吳美堂等纂修</t>
  </si>
  <si>
    <t>清‧胡林翼等輯</t>
  </si>
  <si>
    <t>清‧曹維精等纂</t>
  </si>
  <si>
    <t>清‧殷道正等纂修，張嘉麟等增補</t>
  </si>
  <si>
    <t>宋‧文瑩等著</t>
  </si>
  <si>
    <t>民國‧黃紹瓊等編</t>
  </si>
  <si>
    <t>民國‧成希蕃等纂修</t>
  </si>
  <si>
    <t>清‧ 黃本驥等撰</t>
  </si>
  <si>
    <t>清‧王先謙等撰</t>
  </si>
  <si>
    <t>清‧孫炳煜等修，熊紹庚等纂</t>
  </si>
  <si>
    <t>清‧方傳質等修，龍鳳翥等纂</t>
  </si>
  <si>
    <t>清‧胡恭亨等纂修</t>
  </si>
  <si>
    <t>清‧祝鍾賢等修，李大翥等纂</t>
  </si>
  <si>
    <t>民國‧周震麟等修，劉宗向等纂</t>
  </si>
  <si>
    <t>清‧周在熾等編撰，張思炯等編輯</t>
  </si>
  <si>
    <t>清‧周瑞松等輯</t>
  </si>
  <si>
    <t>清‧龔遇暹等纂，彭祖訓等編輯</t>
  </si>
  <si>
    <t>清‧潘相等修，潘承煒等續撰</t>
  </si>
  <si>
    <t>清‧李揚華等述</t>
  </si>
  <si>
    <t>清‧鄒景文等原修，吳洪恩等      續修，陳佑啟等纂</t>
  </si>
  <si>
    <t>清‧徐鳳階等輯</t>
  </si>
  <si>
    <t>清‧蕭振聲等纂修</t>
  </si>
  <si>
    <t>清‧李臨等輯</t>
  </si>
  <si>
    <t>民國‧鍾才宏等撰</t>
  </si>
  <si>
    <t xml:space="preserve">清‧周來賀等原修，龍起濤等增補 </t>
  </si>
  <si>
    <t>清‧胡鈞、朱晉麟等修，           張承_xD864__xDDA9_等纂</t>
  </si>
  <si>
    <t>清‧夏獻雲、徐之甲等編輯</t>
  </si>
  <si>
    <t>清‧吳繩祖等編，樊在廷等纂輯</t>
  </si>
  <si>
    <t>清‧羅士彝等纂，王雲樵等編纂</t>
  </si>
  <si>
    <t xml:space="preserve">民國‧李國棟等撰 </t>
  </si>
  <si>
    <t>清‧龔鎮湘等輯編</t>
  </si>
  <si>
    <t>民國‧楊莊等撰</t>
  </si>
  <si>
    <t>民國‧呂佩芬等撰</t>
  </si>
  <si>
    <t>清‧沈金潤等撰</t>
  </si>
  <si>
    <t>清‧唐待徵等原輯，程雋超等補編</t>
  </si>
  <si>
    <t>清‧陸次雲等著</t>
  </si>
  <si>
    <t xml:space="preserve">清‧王夫之等譔 </t>
  </si>
  <si>
    <t>清‧王士禛等撰</t>
  </si>
  <si>
    <t>清‧朱克敬等撰</t>
  </si>
  <si>
    <t>清‧釋元揆、丁佐等纂輯</t>
  </si>
  <si>
    <t xml:space="preserve">清‧金蓉鏡等撰 </t>
  </si>
  <si>
    <t>民國‧張先等民國編次</t>
  </si>
  <si>
    <t>明‧彭簪等撰</t>
  </si>
  <si>
    <t>清‧林佐等修，陳龞等纂</t>
  </si>
  <si>
    <t>清‧吳念椿等修，程壽昌等纂</t>
  </si>
  <si>
    <t>清‧劉煥等原修，史致謨等續纂</t>
  </si>
  <si>
    <t>清‧阮恩光等修，王柏心等纂</t>
  </si>
  <si>
    <t>清‧李元才等修，李葆貞等纂</t>
  </si>
  <si>
    <t>清‧聶光鑾等修，王柏心等纂</t>
  </si>
  <si>
    <t>清‧常丹葵等修，鄧光仁等纂</t>
  </si>
  <si>
    <t>清‧周士楨等纂修</t>
  </si>
  <si>
    <t>清‧王履謙等修，李廷錫等纂</t>
  </si>
  <si>
    <t>清‧陳廷鈞等纂</t>
  </si>
  <si>
    <t>清‧袁景暉等纂修</t>
  </si>
  <si>
    <t>清‧黃世崇等纂修</t>
  </si>
  <si>
    <t>清‧松林等修，何遠鑒等纂</t>
  </si>
  <si>
    <t>清‧楊廷烈等纂修</t>
  </si>
  <si>
    <t>清‧程啟安等修，張炳鐘等纂</t>
  </si>
  <si>
    <t>清‧姚德華等纂</t>
  </si>
  <si>
    <t>清‧張行簡等纂</t>
  </si>
  <si>
    <t>清‧余思訓等修，陳鳳鳴等纂</t>
  </si>
  <si>
    <t>清‧沈雲駿等修，劉玉森等纂</t>
  </si>
  <si>
    <t>清‧劉昌緒等修，徐嬴等纂</t>
  </si>
  <si>
    <t>清‧金國鈞等纂</t>
  </si>
  <si>
    <t>明‧童承敘等撰</t>
  </si>
  <si>
    <t>明‧祝珝等修，蔡元偉等纂</t>
  </si>
  <si>
    <t>清‧張梓等修，張光杰等纂</t>
  </si>
  <si>
    <t>清‧王庭楨等修，彭崧毓等纂</t>
  </si>
  <si>
    <t>清‧陳樹楠等修，錢光奎等纂</t>
  </si>
  <si>
    <t>清‧廖恩樹等修，蕭佩聲等纂</t>
  </si>
  <si>
    <t>清‧崔培元等修，龔紹仁等纂</t>
  </si>
  <si>
    <t>清‧勞光泰等纂修</t>
  </si>
  <si>
    <t>清‧英啟等修，鄧琛等纂</t>
  </si>
  <si>
    <t>清‧范鍇等輯</t>
  </si>
  <si>
    <t>清‧鍾銅山等修，柯逢時等纂</t>
  </si>
  <si>
    <t>清‧朱希白等修，沈用增等纂</t>
  </si>
  <si>
    <t>清‧查子庚等修，熊文瀾等纂</t>
  </si>
  <si>
    <t>清‧金大鏞等修，王柏心等纂</t>
  </si>
  <si>
    <t>清‧林讓昆等修，楊世霖等纂</t>
  </si>
  <si>
    <t>清‧熊啟詠等撰</t>
  </si>
  <si>
    <t>民國‧余晉芳等纂</t>
  </si>
  <si>
    <t>民國‧郭治平等纂修</t>
  </si>
  <si>
    <t>清‧恩聯等等修，王萬芳纂</t>
  </si>
  <si>
    <t>清‧王庭楨等修，雷春沼等纂</t>
  </si>
  <si>
    <t>明‧馬御丙、秦聚奎等修，         陳明得等纂</t>
  </si>
  <si>
    <t>清‧胡祖翮等撰</t>
  </si>
  <si>
    <t>清‧胡鳳丹等輯</t>
  </si>
  <si>
    <t>清‧章學誠等撰</t>
  </si>
  <si>
    <t>民國‧徐煥斗等撰</t>
  </si>
  <si>
    <t>清‧陳湋等編</t>
  </si>
  <si>
    <t>清‧沈致堅等纂輯</t>
  </si>
  <si>
    <t>清‧俞昌烈等撰</t>
  </si>
  <si>
    <t xml:space="preserve">清‧王鳳生等撰 </t>
  </si>
  <si>
    <t xml:space="preserve">明‧周聖楷等著 </t>
  </si>
  <si>
    <t xml:space="preserve">清‧王鳳生等撰 </t>
  </si>
  <si>
    <t xml:space="preserve">清‧張璿等纂修，文陵等撰   </t>
  </si>
  <si>
    <t xml:space="preserve">明‧陳士元等纂，王承禧等校刊 </t>
  </si>
  <si>
    <t>清‧顧彩等著</t>
  </si>
  <si>
    <t>清‧曹熙衡等原本，曾維道等增修</t>
  </si>
  <si>
    <t>清‧朱錫綬等撰</t>
  </si>
  <si>
    <t>清‧劉士璋等撰</t>
  </si>
  <si>
    <t>清‧釋天正、松泉等輯</t>
  </si>
  <si>
    <t>清‧董桂黻等編</t>
  </si>
  <si>
    <t>清‧胡鳳丹等編纂</t>
  </si>
  <si>
    <t xml:space="preserve">清‧文廷式等輯 </t>
  </si>
  <si>
    <t>民國‧左紹唐等編</t>
  </si>
  <si>
    <t>民國‧祝世德等纂修</t>
  </si>
  <si>
    <t>清‧張琴修，范泰衡等纂</t>
  </si>
  <si>
    <t>民國‧鄭國翰等修，陳步武等纂</t>
  </si>
  <si>
    <t>清‧鄧林等纂，李桂林等修</t>
  </si>
  <si>
    <t>清‧馬傳業等纂修</t>
  </si>
  <si>
    <t>民國‧湯化培等修，李鼎禧等纂</t>
  </si>
  <si>
    <t>清‧劉元熙等修，李世芳等纂</t>
  </si>
  <si>
    <t>民國‧吳馨等修，姚文枬等纂</t>
  </si>
  <si>
    <t xml:space="preserve">南樞志八～一七○卷    （前後均缺）               </t>
  </si>
  <si>
    <t>明‧許國誠等修，高一福等撰</t>
  </si>
  <si>
    <t>崑新兩縣續補合志        二十四卷</t>
  </si>
  <si>
    <t>清‧張吉安等修，朱文藻等纂</t>
  </si>
  <si>
    <t>宋‧高似孫等纂，清‧徐幹等校刊</t>
  </si>
  <si>
    <t>清‧伍承吉等修，王士鈖等纂</t>
  </si>
  <si>
    <r>
      <t>象山縣志十六卷</t>
    </r>
    <r>
      <rPr>
        <sz val="10"/>
        <rFont val="標楷體"/>
        <family val="4"/>
      </rPr>
      <t xml:space="preserve">(存六卷)  </t>
    </r>
    <r>
      <rPr>
        <sz val="12"/>
        <rFont val="標楷體"/>
        <family val="4"/>
      </rPr>
      <t xml:space="preserve">    </t>
    </r>
  </si>
  <si>
    <t>清‧王鳳生等修，梁恭辰等重校</t>
  </si>
  <si>
    <t>清‧俞卿等等修，周徐彩等纂</t>
  </si>
  <si>
    <t>清‧張宗泰等撰               民國‧劉增齡等增補</t>
  </si>
  <si>
    <t>民國‧安徽水利測量局 王承祐      、余光明等撰</t>
  </si>
  <si>
    <t>清‧吳甸華等原修，呂子珏        等續修</t>
  </si>
  <si>
    <r>
      <t>長寧縣志六卷</t>
    </r>
    <r>
      <rPr>
        <sz val="10"/>
        <rFont val="標楷體"/>
        <family val="4"/>
      </rPr>
      <t>(缺第一卷)</t>
    </r>
  </si>
  <si>
    <t>民國‧田興奎等修，吳恭亨等纂</t>
  </si>
  <si>
    <t>清‧郭樹馨、劉錫九等修，        黃榜元等纂</t>
  </si>
  <si>
    <t>清‧劉道著等修，錢邦芑等纂</t>
  </si>
  <si>
    <t>清‧文蔚起等修，劉青藜等纂輯</t>
  </si>
  <si>
    <t xml:space="preserve">湖南省誌 (中華民國省區全誌 第五篇) </t>
  </si>
  <si>
    <t xml:space="preserve">答覆整理湖南水道意見書  </t>
  </si>
  <si>
    <t>宋‧陳田夫等撰，             清‧葉德輝等校刊</t>
  </si>
  <si>
    <r>
      <t>湖南疆域驛傳</t>
    </r>
    <r>
      <rPr>
        <sz val="10"/>
        <rFont val="標楷體"/>
        <family val="4"/>
      </rPr>
      <t>總纂十一卷</t>
    </r>
  </si>
  <si>
    <r>
      <t>大冶縣志續編</t>
    </r>
    <r>
      <rPr>
        <sz val="10"/>
        <rFont val="標楷體"/>
        <family val="4"/>
      </rPr>
      <t>附後編九卷</t>
    </r>
  </si>
  <si>
    <t>宋‧盛宏之等撰，清‧曹元忠等輯</t>
  </si>
  <si>
    <t xml:space="preserve">湖北通志館採訪章程草案   </t>
  </si>
  <si>
    <r>
      <t>湖北革命知之錄</t>
    </r>
    <r>
      <rPr>
        <sz val="10"/>
        <rFont val="標楷體"/>
        <family val="4"/>
      </rPr>
      <t>1900-15</t>
    </r>
  </si>
  <si>
    <t>清嘉慶二年刊，十四年增補本</t>
  </si>
  <si>
    <t xml:space="preserve">鍾祥縣志四十一卷        附詩文徵、金石考 </t>
  </si>
  <si>
    <t>武當福地總真集‧        紀勝集四卷</t>
  </si>
  <si>
    <t>唐‧余知古等撰，孫星衍、        朱記榮等校刊</t>
  </si>
  <si>
    <t>清‧汪雲銘等修，方承保、        張宗軾等纂</t>
  </si>
  <si>
    <t>清‧趙敬襄等編，塗月鈔等輯    ，傅維森等編</t>
  </si>
  <si>
    <t>民國十年修，二十六年重刊本</t>
  </si>
  <si>
    <t>清‧莫祥芝、甘紹盤等修，        汪士鐸等纂</t>
  </si>
  <si>
    <t>民國‧胡為和等修，孫國鈞          等纂</t>
  </si>
  <si>
    <t>清‧周伯義等編，陳任暘等訂</t>
  </si>
  <si>
    <t>民國‧于書雲等修，趙錫藩          等纂</t>
  </si>
  <si>
    <t>寶山縣續志 附志、新志   備稿五十一卷</t>
  </si>
  <si>
    <t>民國‧張允高、錢淦、吳葭、        王鍾琦等纂修</t>
  </si>
  <si>
    <t>宋‧凌萬頃等撰，邊實等撰</t>
  </si>
  <si>
    <t>清‧琅玗等奉敕纂，富呢揚阿      等奉敕續纂</t>
  </si>
  <si>
    <r>
      <t>仙居志二十五卷</t>
    </r>
    <r>
      <rPr>
        <sz val="10"/>
        <rFont val="標楷體"/>
        <family val="4"/>
      </rPr>
      <t>附僊居集</t>
    </r>
  </si>
  <si>
    <t>清‧令狐亦岱等修，沈鹿鳴等著</t>
  </si>
  <si>
    <r>
      <t xml:space="preserve">龍游縣志十卷           </t>
    </r>
    <r>
      <rPr>
        <sz val="11"/>
        <rFont val="標楷體"/>
        <family val="4"/>
      </rPr>
      <t xml:space="preserve"> 附萬曆季龍游縣志校刊</t>
    </r>
  </si>
  <si>
    <t>清‧余光璧纂修，汪報閏等修      ，譚習篆等纂</t>
  </si>
  <si>
    <t>明‧莫應奎、王光蘊等修，        吳天德等纂</t>
  </si>
  <si>
    <t>清‧黃德溥、崔國榜等修，        褚景昕等纂</t>
  </si>
  <si>
    <t>清‧吳從謙等修，潘應斗、        潘應星等纂</t>
  </si>
  <si>
    <r>
      <t>長沙 嶽麓書院圖志</t>
    </r>
    <r>
      <rPr>
        <sz val="11"/>
        <rFont val="標楷體"/>
        <family val="4"/>
      </rPr>
      <t>十卷</t>
    </r>
  </si>
  <si>
    <r>
      <t>長沙 嶽麓書院續志</t>
    </r>
    <r>
      <rPr>
        <sz val="11"/>
        <rFont val="標楷體"/>
        <family val="4"/>
      </rPr>
      <t>六卷</t>
    </r>
  </si>
  <si>
    <r>
      <t>湘陰縣 高明鄉志</t>
    </r>
    <r>
      <rPr>
        <sz val="11"/>
        <rFont val="標楷體"/>
        <family val="4"/>
      </rPr>
      <t>十六章</t>
    </r>
  </si>
  <si>
    <t>清‧李瀚章等修，曾國荃、        郭嵩燾等纂</t>
  </si>
  <si>
    <t>清‧張奇勛、譚弘憲等修，        周士儀等纂</t>
  </si>
  <si>
    <t>民國‧李元度等纂輯，王香          余、歐陽謙等增補</t>
  </si>
  <si>
    <t>清‧閻肇烺等修，黃朝綬等纂     ，徐鋐等校補</t>
  </si>
  <si>
    <t>清‧ 何寅斗等修，潘永盛、        黃彝等纂</t>
  </si>
  <si>
    <r>
      <t>岳州府誌十八卷</t>
    </r>
    <r>
      <rPr>
        <sz val="11"/>
        <rFont val="標楷體"/>
        <family val="4"/>
      </rPr>
      <t xml:space="preserve"> (不全)</t>
    </r>
  </si>
  <si>
    <t xml:space="preserve">炎陵志一卷、十一卷      合印 </t>
  </si>
  <si>
    <t>清‧樊森等撰</t>
  </si>
  <si>
    <t>清光緒十六年刊本</t>
  </si>
  <si>
    <t>民國二十一年刊本</t>
  </si>
  <si>
    <t>清‧佚名纂修</t>
  </si>
  <si>
    <t>清抄本</t>
  </si>
  <si>
    <t>清‧陶雲汀等修，沈筠堂等纂     ，萬年淳等補訂</t>
  </si>
  <si>
    <t>民國‧陳達勳、黃厚濤、            王籌慈等纂修</t>
  </si>
  <si>
    <t xml:space="preserve">江夏陳氏義莊條規、      名宦鄉賢錄  </t>
  </si>
  <si>
    <t>古今遊記叢鈔 勞亦安編，       新遊記彙刊 姚祝萱編</t>
  </si>
  <si>
    <t xml:space="preserve">明‧薛綱纂等修，吳廷舉等續修  </t>
  </si>
  <si>
    <t>清‧劉作霖等修，楊廷耀等纂     ，江闓增補</t>
  </si>
  <si>
    <t>明‧劉汝松、賈應春等修，        朱衣等纂</t>
  </si>
  <si>
    <t xml:space="preserve">清‧陶士偰、劉嗣孔等修，        劉湘煃等纂  </t>
  </si>
  <si>
    <t xml:space="preserve">清‧高舉、蘓札哈等修，          徐養忠等纂     </t>
  </si>
  <si>
    <t>江寗布政司屬府廳州縣    輿圖道里清冊</t>
  </si>
  <si>
    <t>吳郡圖經續記三卷        附記一卷</t>
  </si>
  <si>
    <r>
      <t xml:space="preserve">金陵瑣事四卷續瑣事      二卷  </t>
    </r>
    <r>
      <rPr>
        <sz val="11"/>
        <rFont val="標楷體"/>
        <family val="4"/>
      </rPr>
      <t>二復瑣事一卷</t>
    </r>
  </si>
  <si>
    <t>清‧戴爕元等撰</t>
  </si>
  <si>
    <t>清‧畢懋弟等原本，郭文大等續修</t>
  </si>
  <si>
    <t>清‧楊學淵等撰</t>
  </si>
  <si>
    <t>清‧毛承霖等纂修</t>
  </si>
  <si>
    <t>民國‧王廷彥等修，蓋爾佶等纂</t>
  </si>
  <si>
    <t>明‧任弘烈等編輯</t>
  </si>
  <si>
    <t>民國‧王蔭桂等修，張新曾等纂</t>
  </si>
  <si>
    <t>民國‧楊啟東等修，趙梓湘等纂</t>
  </si>
  <si>
    <t>清‧周鳳鳴等撰</t>
  </si>
  <si>
    <t>民國‧李經野等纂</t>
  </si>
  <si>
    <t>清‧吳若灝等修，錢檯等纂</t>
  </si>
  <si>
    <t>清‧生克中等編輯</t>
  </si>
  <si>
    <t>民國‧沈兆禕等修，王景祜等纂</t>
  </si>
  <si>
    <t>清‧吳堦等修，陸繼輅等纂</t>
  </si>
  <si>
    <t>清‧盧承琰等修，劉淇等纂</t>
  </si>
  <si>
    <t>民國‧馮麟溎等修，曹垣等纂</t>
  </si>
  <si>
    <t>民國‧郁濬生等續修</t>
  </si>
  <si>
    <t>清‧畢炳炎等編纂</t>
  </si>
  <si>
    <t>民國‧徐子尚等修，張樹梅等纂</t>
  </si>
  <si>
    <t>民國‧謝錫文等修，許宗海等纂</t>
  </si>
  <si>
    <t>清‧黃景曾等修，蘄淵然等纂</t>
  </si>
  <si>
    <t>民國‧李樹德等修，董瑤林等纂</t>
  </si>
  <si>
    <t>清‧周家齊等纂修</t>
  </si>
  <si>
    <t>清‧汪鴻孫等修，劉儒臣等纂</t>
  </si>
  <si>
    <t>民國‧呂學元等修，嚴綏之等纂</t>
  </si>
  <si>
    <t>清‧汪鴻孫、劉儒臣等纂</t>
  </si>
  <si>
    <t>民國‧張志熙等修，劉靖宇等纂</t>
  </si>
  <si>
    <t>清‧黃篤瓚等撰</t>
  </si>
  <si>
    <t>民國‧董政華等重修</t>
  </si>
  <si>
    <t>清‧劉文禧、吳式基等修，        趙昶、賈銘恩等纂</t>
  </si>
  <si>
    <t>民國‧苗恩波等修，劉蔭歧等纂</t>
  </si>
  <si>
    <t>民國‧張振聲等修，余文鳳等纂</t>
  </si>
  <si>
    <t>民國‧許鍾璐等修，于宗潼等纂</t>
  </si>
  <si>
    <t>民國‧梁秉鯤等修，王丕煦等纂</t>
  </si>
  <si>
    <t>宋‧憲章等修，于清泮等纂</t>
  </si>
  <si>
    <t>清‧劉國斌等修</t>
  </si>
  <si>
    <t>民國‧劉國斌等修，劉錦堂等纂</t>
  </si>
  <si>
    <t>民國‧丁世平等修，尚慶翰等纂</t>
  </si>
  <si>
    <t>民國‧趙琪等修，袁榮穸等纂</t>
  </si>
  <si>
    <t>民國‧余友林等修，王照青等纂</t>
  </si>
  <si>
    <t>民國‧王文彬等修，王寅山等纂</t>
  </si>
  <si>
    <t>民國‧宋憲章等修，鄒允中等纂</t>
  </si>
  <si>
    <t>民國‧王金嶽等修，趙文琴等纂</t>
  </si>
  <si>
    <t>民國‧周鈞英等修，劉仞千等纂</t>
  </si>
  <si>
    <t>民國‧馬步元等纂修</t>
  </si>
  <si>
    <t>清‧聶敘等撰</t>
  </si>
  <si>
    <t>清‧李熙齡等撰</t>
  </si>
  <si>
    <t>民國‧石毓嵩、路程誨等纂修</t>
  </si>
  <si>
    <t>民國‧王嘉猷等修，嚴綏之等纂</t>
  </si>
  <si>
    <t>清‧凌錫祺、李敬熙等總纂</t>
  </si>
  <si>
    <t>清‧丁世恭等修，劉清如等纂</t>
  </si>
  <si>
    <t>民國‧欒鍾垚等修，趙仁山等纂</t>
  </si>
  <si>
    <t>清‧王延綸等總裁，王甫銘等纂</t>
  </si>
  <si>
    <t>民國‧梁建章等修，于清泮等纂</t>
  </si>
  <si>
    <t>清‧李賢書等裁定，吳怡等纂輯</t>
  </si>
  <si>
    <t>民國‧周竹生等修，靳維熙等纂</t>
  </si>
  <si>
    <t>清‧周竹生等修，靳維熙等纂</t>
  </si>
  <si>
    <t>清‧舒化等民國修，徐德成等纂</t>
  </si>
  <si>
    <t>清‧陳懋等修，張庭詩等纂</t>
  </si>
  <si>
    <t>清‧李祖年等修，于霖逢等纂</t>
  </si>
  <si>
    <t>清‧倪企望等總修，鍾廷英等纂輯</t>
  </si>
  <si>
    <t>清‧喻春林等修，朱續孜等纂</t>
  </si>
  <si>
    <t>清‧王世臣等修，孫克緒等纂</t>
  </si>
  <si>
    <t>清‧周來邰等纂修</t>
  </si>
  <si>
    <t>清‧李壘等纂修</t>
  </si>
  <si>
    <t>清‧林溥等修，周翕等纂</t>
  </si>
  <si>
    <t>清‧陳食花等修，鍾諤等纂</t>
  </si>
  <si>
    <t>清‧張思勉等修，于始瞻等纂</t>
  </si>
  <si>
    <t>清‧周壬福等修，李同等纂</t>
  </si>
  <si>
    <t>清‧婁一均等修，周翼等纂</t>
  </si>
  <si>
    <t>清‧劉文煃等修，王守謙等纂</t>
  </si>
  <si>
    <t>清‧李天騭等修，岳賡廷等纂</t>
  </si>
  <si>
    <t>清‧張同聲等修，李圖等纂</t>
  </si>
  <si>
    <t>清‧劉光斗等修，朱學海等纂</t>
  </si>
  <si>
    <t>民國‧盧少泉等纂修</t>
  </si>
  <si>
    <t>清‧胡德琳等修，何明禮等纂</t>
  </si>
  <si>
    <t>清‧張耀璧等總裁，王誦芬等纂</t>
  </si>
  <si>
    <t>清‧姚延福等修，鄧嘉緝等纂</t>
  </si>
  <si>
    <t>清‧崔懋等修，嚴濂曾等纂</t>
  </si>
  <si>
    <t>清‧孫元衡等纂修</t>
  </si>
  <si>
    <t>清‧韓文焜等纂</t>
  </si>
  <si>
    <t>清‧劉文確等纂修</t>
  </si>
  <si>
    <t>清‧程士範等纂修</t>
  </si>
  <si>
    <t>民國‧胡宗虞等修，吳命新等纂</t>
  </si>
  <si>
    <t>民國‧趙祖抃等修，吳庚、          趙意空等纂</t>
  </si>
  <si>
    <t>明‧盧承業等原編，清‧馬振文等     增修，民國‧王有宗等校訂</t>
  </si>
  <si>
    <t>民國‧周振聲等修，李無逸等編</t>
  </si>
  <si>
    <t>民國‧楊世瑛等修，王錫禎、        宋思本等纂</t>
  </si>
  <si>
    <t>清‧馬鑑等纂，楊篤等纂修</t>
  </si>
  <si>
    <t>民國‧李世祐等修，劉師亮等纂</t>
  </si>
  <si>
    <t>清‧賴昌期等修，譚澐、          盧廷棻等纂</t>
  </si>
  <si>
    <t>民國‧張夔典等修，王玉汝等纂</t>
  </si>
  <si>
    <t>清‧房裔蘭等總裁，蘇之芬等纂修</t>
  </si>
  <si>
    <t>清‧王時炯等原修 王會隆等續纂</t>
  </si>
  <si>
    <t>民國‧馬繼楨等督修，吉廷彥        等編纂</t>
  </si>
  <si>
    <t>民國‧嚴用琛、魯宗藩等總修，         王維新等纂修</t>
  </si>
  <si>
    <t>清‧言如泗等總修，韓夔典等纂修</t>
  </si>
  <si>
    <t>清‧員佩蘭等總裁，楊國泰等纂修</t>
  </si>
  <si>
    <t>清‧郭晉等總裁，管粵秀等纂修</t>
  </si>
  <si>
    <t>明‧傅淑訓、鄭際明等修，        閻期壽等纂</t>
  </si>
  <si>
    <t>明‧馬暾等修，劉崧等纂</t>
  </si>
  <si>
    <t>明‧焦守己等原修，          清‧侯世爵等增修</t>
  </si>
  <si>
    <t>清‧龔新、沈繼賢等修，          高若岐等纂</t>
  </si>
  <si>
    <t xml:space="preserve">清‧李廷芳、陳于廷等修纂，      李汝霖等續修 </t>
  </si>
  <si>
    <t>清‧楊飛熊等修，崔鶴齡、        李思豫等纂</t>
  </si>
  <si>
    <t>清‧秦雄褒等原修，朱青選重刊本</t>
  </si>
  <si>
    <t>民國‧蒙古文化研究所              郭象伋撰</t>
  </si>
  <si>
    <t>民國‧白志謙等撰</t>
  </si>
  <si>
    <t>明‧馮維賢等原修，王溥等增修</t>
  </si>
  <si>
    <t xml:space="preserve">清‧靳榮藩等纂   </t>
  </si>
  <si>
    <t>明‧曹學佺等著</t>
  </si>
  <si>
    <t>民國‧鮑璞等撰</t>
  </si>
  <si>
    <t>民國‧王堉昌等編</t>
  </si>
  <si>
    <t>清‧曾國荃、張煦等修，          王軒、楊篤等纂</t>
  </si>
  <si>
    <t>清‧齊翀等撰</t>
  </si>
  <si>
    <t>清‧胡聘之等撰</t>
  </si>
  <si>
    <t>清‧王克昌等原修，王秉韜等補修</t>
  </si>
  <si>
    <t>清‧張坊等纂修</t>
  </si>
  <si>
    <t>明‧喬允升等修，            清‧郝應第等增修</t>
  </si>
  <si>
    <t>民國‧王從龍等著</t>
  </si>
  <si>
    <t>明‧傅淑訓等修，曹樹聲等纂 清‧張尚等補修</t>
  </si>
  <si>
    <t>明‧趙彥復等著</t>
  </si>
  <si>
    <t>清‧張奇勛等纂輯，周鉞等續      修，范印心等鑒定</t>
  </si>
  <si>
    <t>明‧王士琦等輯</t>
  </si>
  <si>
    <t>民國‧陳敬棠等編</t>
  </si>
  <si>
    <t>明‧王純等修，李守真、          崔嵩等纂</t>
  </si>
  <si>
    <t>清‧黃鶴齡等修，張其昺、        吳端彜等纂</t>
  </si>
  <si>
    <t>清‧沈千鑑等修，王政、          牛述賢等纂</t>
  </si>
  <si>
    <t>清‧ 馬廷俊等修，吳森等纂</t>
  </si>
  <si>
    <t>明‧王希賢、陳蘭等纂修</t>
  </si>
  <si>
    <t xml:space="preserve">清‧郭守邦、霍燝等纂修，        徐颺廷等增修 </t>
  </si>
  <si>
    <t>明‧楊時寧等撰</t>
  </si>
  <si>
    <t xml:space="preserve">明‧廖希顏等修，孫繼魯等纂  </t>
  </si>
  <si>
    <t>清‧劉大鵬等編纂</t>
  </si>
  <si>
    <t>清‧李燧等撰</t>
  </si>
  <si>
    <t>清‧朱維魚等著</t>
  </si>
  <si>
    <t>清‧釋老藏丹巴等纂</t>
  </si>
  <si>
    <t>清‧桂敬順等纂修</t>
  </si>
  <si>
    <t>清‧賀澍恩等纂，            民國‧麻席珍等著</t>
  </si>
  <si>
    <t xml:space="preserve">清‧和羹等修，王灝儒等纂 </t>
  </si>
  <si>
    <t>清‧劉星等修，王介石、          齊世恩等纂</t>
  </si>
  <si>
    <t>民國‧張敬顥等修，常麟書等纂</t>
  </si>
  <si>
    <t xml:space="preserve">清‧言如泗等原修，胡龍光等增修  </t>
  </si>
  <si>
    <t>明‧康鎔等修，宋綱等纂</t>
  </si>
  <si>
    <t>清‧樸拙蓭 王士禎等著</t>
  </si>
  <si>
    <t>宋‧釋延一等撰</t>
  </si>
  <si>
    <t xml:space="preserve">明‧邢雲路等原修，          清‧林弘化等續修 </t>
  </si>
  <si>
    <t xml:space="preserve">清‧潘如海等修，竇文藻等纂  民國‧鄭裕孚增修  </t>
  </si>
  <si>
    <t>民國‧陳揚等編輯</t>
  </si>
  <si>
    <t>清‧張貞等纂述</t>
  </si>
  <si>
    <t>民國‧蕭德馨等修，熊紹龍等纂</t>
  </si>
  <si>
    <t>民國‧李汝謙等編</t>
  </si>
  <si>
    <t>清‧劉德昌等修，葉澐等纂</t>
  </si>
  <si>
    <t>民國‧宋撰等卿，高景祺等纂編</t>
  </si>
  <si>
    <t>民國‧潘龍光等修，張嘉謀等纂</t>
  </si>
  <si>
    <t>民國‧王秀文等修，張庭馥等纂</t>
  </si>
  <si>
    <t>民國‧周秉彝等修，劉瑞麟等纂</t>
  </si>
  <si>
    <t>民國‧盧以洽等纂修，張沂等輯</t>
  </si>
  <si>
    <t>民國‧田金祺等修，趙東階等纂</t>
  </si>
  <si>
    <r>
      <t xml:space="preserve">安陽縣志二十九卷        </t>
    </r>
    <r>
      <rPr>
        <sz val="11"/>
        <rFont val="標楷體"/>
        <family val="4"/>
      </rPr>
      <t>附金石錄甲古文十二卷</t>
    </r>
  </si>
  <si>
    <t>清‧駱文光等撰</t>
  </si>
  <si>
    <t>民國‧張鳳臺等修，李見荃等纂</t>
  </si>
  <si>
    <t>民國‧孫海波等輯</t>
  </si>
  <si>
    <t>民國‧歐陽珍等修，韓嘉會等纂</t>
  </si>
  <si>
    <t>民國‧賈毓鴞等修，王鳳翔等纂</t>
  </si>
  <si>
    <t>清‧張鉞等纂修，萬侯等編輯</t>
  </si>
  <si>
    <t>清‧潘守廉等纂</t>
  </si>
  <si>
    <t>民國‧陳銘鑑等選輯</t>
  </si>
  <si>
    <t>民國‧晏兆平等編輯</t>
  </si>
  <si>
    <t>南陽府南陽縣戶口地土    物產畜牧表圖說</t>
  </si>
  <si>
    <t>民國‧張鈁等修，李希白等纂</t>
  </si>
  <si>
    <t>清‧湯毓倬等修，孫星衍等纂</t>
  </si>
  <si>
    <t>民國‧竇經魁等修，耿愔等纂</t>
  </si>
  <si>
    <t>民國‧阮藩濟等修，宋立梧等纂</t>
  </si>
  <si>
    <t>清‧徐光第等等修，王官亮纂</t>
  </si>
  <si>
    <t>清‧倪明進等修，栗郢等纂</t>
  </si>
  <si>
    <t>清‧李淇等修，席慶雲等纂</t>
  </si>
  <si>
    <t>清‧蔣光祖等修，姚之琅等纂</t>
  </si>
  <si>
    <t>民國‧張縉璜等修，李景堂等纂</t>
  </si>
  <si>
    <t>民國‧陳金臺等纂輯</t>
  </si>
  <si>
    <t>民國‧陳伯嘉等修，李成均等纂</t>
  </si>
  <si>
    <t>民國‧徐家璘、宋景平等修，        楊凌閣等纂</t>
  </si>
  <si>
    <t>清‧楊廷望等纂修</t>
  </si>
  <si>
    <t>民國‧張之清等修，田春同等纂</t>
  </si>
  <si>
    <t>清‧潘守廉等修，張嘉謀等纂</t>
  </si>
  <si>
    <t>民國‧靳蓉鏡、晉克昌等修，        蘇寶謙等纂</t>
  </si>
  <si>
    <t>民國‧李毓藻等修，陳銘鑑等纂</t>
  </si>
  <si>
    <t>清‧徐元燦等增補，趙擢彤等增修</t>
  </si>
  <si>
    <t>清‧歐陽霖等修，倉景恬，        胡廷楨等纂</t>
  </si>
  <si>
    <t>民國‧張士傑等修，侯崑禾等纂</t>
  </si>
  <si>
    <t>清‧阮龍光等修，邵自祐等纂</t>
  </si>
  <si>
    <t>民國‧杜鴻賓等修，劉盼遂等纂</t>
  </si>
  <si>
    <t>民國‧陳鴻疇等修，劉盼遂等纂</t>
  </si>
  <si>
    <t>清‧朱廷獻等修，劉日煃等纂</t>
  </si>
  <si>
    <t>清‧蔣師轍等纂修，于滄瀾等主纂</t>
  </si>
  <si>
    <t>民國‧鄭康侯等修，朱撰卿等纂</t>
  </si>
  <si>
    <t>清‧熊燦等修，張文楷等纂</t>
  </si>
  <si>
    <t>清‧趙開元等纂修，暢俊蒐等輯</t>
  </si>
  <si>
    <t>民國‧韓邦孚等修，田芸生等纂</t>
  </si>
  <si>
    <t>民國‧鄒古愚等纂修</t>
  </si>
  <si>
    <t>清‧龔崧林等修，汪堅等纂</t>
  </si>
  <si>
    <t>民國‧孫椿榮等修，張象明等纂</t>
  </si>
  <si>
    <t>清‧袁通等纂修，方履籛等編輯</t>
  </si>
  <si>
    <t>清‧郭光澍等總修，李旭春等贊修</t>
  </si>
  <si>
    <t>清‧徐金位等纂修</t>
  </si>
  <si>
    <t>清‧邱天英等撰</t>
  </si>
  <si>
    <t>清‧王榮陛等等修，方履籛纂</t>
  </si>
  <si>
    <t>清‧董學禮等纂修，宋名立等續修</t>
  </si>
  <si>
    <t>清‧寶鼎望等纂修</t>
  </si>
  <si>
    <t>清‧楊修田等纂修</t>
  </si>
  <si>
    <t>清‧周璣等纂修</t>
  </si>
  <si>
    <t>清‧蔣光祖等修，夏兆豐等纂</t>
  </si>
  <si>
    <t>民國‧蕉封桐等修，蕭國楨等纂</t>
  </si>
  <si>
    <t>清‧吳泰來、黃文蓮等纂修</t>
  </si>
  <si>
    <t>清‧康基淵等纂修</t>
  </si>
  <si>
    <t>清‧吳喬齡、李棟等纂修</t>
  </si>
  <si>
    <t>清‧周淦等修，高錦榮等纂</t>
  </si>
  <si>
    <t>清‧蕭應植等纂修</t>
  </si>
  <si>
    <t>清‧汪運正等纂修</t>
  </si>
  <si>
    <t>清‧熊象階等修，武穆淳等纂</t>
  </si>
  <si>
    <t>民國‧孫鵬等編纂</t>
  </si>
  <si>
    <t>民國‧金良驥等修，姚壽昌等纂</t>
  </si>
  <si>
    <t>民國‧周志中等修，呂植等纂</t>
  </si>
  <si>
    <t>清‧李光昭等纂修</t>
  </si>
  <si>
    <t>民國‧王葆安等修，馬文煥等纂</t>
  </si>
  <si>
    <t>民國‧馮慶瀾等修，高書官等纂</t>
  </si>
  <si>
    <t>民國‧劉廷昌等修，劉崇本等纂</t>
  </si>
  <si>
    <t>民國‧宋大章等修，周存培等纂</t>
  </si>
  <si>
    <t>民國‧臧理臣等修，宗慶煦等纂</t>
  </si>
  <si>
    <t>民國‧白鳳文等修，高毓浵等纂</t>
  </si>
  <si>
    <t>清‧薛柱斗等纂修</t>
  </si>
  <si>
    <t>民國‧萬震霄等修，高遵章等纂</t>
  </si>
  <si>
    <t>民國‧王德乾等修，劉樹鑫等纂</t>
  </si>
  <si>
    <t>民國‧董天華等修，李茂林等纂</t>
  </si>
  <si>
    <t>清‧陸福宜多時珍等纂修</t>
  </si>
  <si>
    <t>民國‧高步青等修，苗毓芳等纂</t>
  </si>
  <si>
    <t>民國‧陶宗奇等修，張鵬翱等纂</t>
  </si>
  <si>
    <t>民國‧侯安瀾等修，王樹枬等纂</t>
  </si>
  <si>
    <t>民國‧陳楨等修，李蘭增等纂</t>
  </si>
  <si>
    <t>清‧劉崇本等編輯</t>
  </si>
  <si>
    <t>民國‧謝道安等修</t>
  </si>
  <si>
    <t>民國‧李大本等修，李曉冷等纂</t>
  </si>
  <si>
    <t>民國‧李席等纂</t>
  </si>
  <si>
    <t>民國‧王用舟等修，傅汝鳳等纂</t>
  </si>
  <si>
    <t>明‧李正儒等纂，              清‧賴于宣等重輯，汪度等續修</t>
  </si>
  <si>
    <t>民國‧林翰儒等纂</t>
  </si>
  <si>
    <t>清‧雷鶴鳴等修，趙文濂等纂</t>
  </si>
  <si>
    <t>民國‧程廷恒等修，洪家祿等纂</t>
  </si>
  <si>
    <t>民國‧任傳藻等修，穆祥仲等纂</t>
  </si>
  <si>
    <t>民國‧王天傑等修，宋文華等纂</t>
  </si>
  <si>
    <t>民國‧伊仲材等編述</t>
  </si>
  <si>
    <t>民國‧于振宗等著</t>
  </si>
  <si>
    <t>清‧張孝謙等纂修</t>
  </si>
  <si>
    <t>清‧宋蔭桐等纂修</t>
  </si>
  <si>
    <t>清‧方宗誠等纂修</t>
  </si>
  <si>
    <t>民國‧劉鍾英等原修，馬鍾琇        等增刊</t>
  </si>
  <si>
    <t>清‧王錦林等纂修</t>
  </si>
  <si>
    <t>清‧陳詠等修，張惇德等纂</t>
  </si>
  <si>
    <t>民國‧陳寶生等修，陳昌源等纂</t>
  </si>
  <si>
    <t>清‧方觀承等編修</t>
  </si>
  <si>
    <t>清‧裕長等編修</t>
  </si>
  <si>
    <t>清‧觀祜等修，齊聯芳等纂</t>
  </si>
  <si>
    <t>民國‧張應麟等修，張永和等纂</t>
  </si>
  <si>
    <t>民國‧姜榓榮等修，韓敏修等纂</t>
  </si>
  <si>
    <t>清‧曹鳳來等纂修</t>
  </si>
  <si>
    <t>清‧翟慎行等纂修</t>
  </si>
  <si>
    <t>清‧麻兆慶等考</t>
  </si>
  <si>
    <t>民國‧王億年等修，劉書旂等纂</t>
  </si>
  <si>
    <t>民國‧宋蘊璞等輯</t>
  </si>
  <si>
    <t>清‧周晉堃等修，趙萬泰等纂</t>
  </si>
  <si>
    <t>清‧韓志超等纂修</t>
  </si>
  <si>
    <t>清‧朱一新、繆荃孫等合撰</t>
  </si>
  <si>
    <t>清‧曹邦等修</t>
  </si>
  <si>
    <t>民國‧李興焯、王兆元等纂</t>
  </si>
  <si>
    <t>清‧施彥士等纂修</t>
  </si>
  <si>
    <t>清‧楊文鼎、王大本等纂修</t>
  </si>
  <si>
    <t>清‧莊日榮等纂修，胡淦等總修</t>
  </si>
  <si>
    <t>民國‧孫毓琇等修，賈恩紱等纂</t>
  </si>
  <si>
    <t>清‧鮑承燾等修，瞿光縉等纂輯</t>
  </si>
  <si>
    <t>清‧祝嘉庸等修，吳潯源等纂</t>
  </si>
  <si>
    <t>民國‧耿兆棟等監修，張汝漪等總纂</t>
  </si>
  <si>
    <t>民國‧滕紹周等修，王維賢等纂</t>
  </si>
  <si>
    <t>民國‧劉延昌等總裁，劉鴻書等編纂</t>
  </si>
  <si>
    <t>清‧陳詠等修、張惇德等纂</t>
  </si>
  <si>
    <r>
      <t>民國</t>
    </r>
    <r>
      <rPr>
        <sz val="9"/>
        <rFont val="標楷體"/>
        <family val="4"/>
      </rPr>
      <t>‧</t>
    </r>
    <r>
      <rPr>
        <sz val="10"/>
        <rFont val="標楷體"/>
        <family val="4"/>
      </rPr>
      <t>金潤璧等修</t>
    </r>
    <r>
      <rPr>
        <sz val="9"/>
        <rFont val="標楷體"/>
        <family val="4"/>
      </rPr>
      <t>，</t>
    </r>
    <r>
      <rPr>
        <sz val="10"/>
        <rFont val="標楷體"/>
        <family val="4"/>
      </rPr>
      <t>張林</t>
    </r>
    <r>
      <rPr>
        <sz val="9"/>
        <rFont val="標楷體"/>
        <family val="4"/>
      </rPr>
      <t>、</t>
    </r>
    <r>
      <rPr>
        <sz val="10"/>
        <rFont val="標楷體"/>
        <family val="4"/>
      </rPr>
      <t>焦遇祥        等編輯</t>
    </r>
  </si>
  <si>
    <t>清‧劉賡年等重修</t>
  </si>
  <si>
    <t>民國‧李林奎、王自尊等纂修</t>
  </si>
  <si>
    <t>清‧鍾文英等纂修</t>
  </si>
  <si>
    <t>清‧常善等修，趙文濂等纂</t>
  </si>
  <si>
    <t>民國‧耿之光、王桂照等修，        王重民等纂</t>
  </si>
  <si>
    <t>清‧王肇晉等修輯</t>
  </si>
  <si>
    <t>清‧施有方等修，武勳朝等纂</t>
  </si>
  <si>
    <t>清‧儲元升等纂修</t>
  </si>
  <si>
    <t>民國‧周保琛等修，李增裕等撰</t>
  </si>
  <si>
    <t>清‧祁德昌等總修，陳兆麟等纂</t>
  </si>
  <si>
    <t>清‧凌爕等總修，夏應麟等總纂</t>
  </si>
  <si>
    <t>民國‧崔正春等修，尚希賓等纂</t>
  </si>
  <si>
    <t>民國‧張福謙等修，趙鼎銘等纂</t>
  </si>
  <si>
    <t>民國‧宋兆升等監修，張宗載        、齊文煥等纂</t>
  </si>
  <si>
    <t>民國‧黃容惠等修，賈恩紱等纂</t>
  </si>
  <si>
    <t>清‧劉統等修，劉炳等纂</t>
  </si>
  <si>
    <t>清‧衛秦龍等修，傅維橒等纂</t>
  </si>
  <si>
    <t>清‧朱懋德等重修，田瑗等纂修</t>
  </si>
  <si>
    <t>清‧李于垣等修，楊元錫等纂</t>
  </si>
  <si>
    <t>民國‧牛寶善等纂修，魏永弼等編輯</t>
  </si>
  <si>
    <t>民國‧劉東藩等修，王召棠等編輯</t>
  </si>
  <si>
    <t>清‧張總賢等修，董曾臣等纂</t>
  </si>
  <si>
    <t>清‧高廷法等修，陸耀遹等纂</t>
  </si>
  <si>
    <t>民國‧翁檉等修，宋聯奎等纂</t>
  </si>
  <si>
    <t>清‧王廷珪等修，張元際等纂</t>
  </si>
  <si>
    <t>清‧張元際等纂修</t>
  </si>
  <si>
    <t>清‧程維雍等修，白遇道等纂</t>
  </si>
  <si>
    <t>民國‧趙葆真等修，段光世等纂</t>
  </si>
  <si>
    <t>清‧劉懋官等修，周斯億等纂</t>
  </si>
  <si>
    <t>民國‧龐文中等修，任肇新等纂</t>
  </si>
  <si>
    <t>清‧嚴書麟等修，焦聯甲等纂</t>
  </si>
  <si>
    <t>清‧樊增祥等修，譚麐等纂</t>
  </si>
  <si>
    <t>清‧袁文觀等纂修</t>
  </si>
  <si>
    <t>清‧王兆鰲等纂修</t>
  </si>
  <si>
    <t>清‧席奉乾等等修，孫景烈纂</t>
  </si>
  <si>
    <t>民國‧王懷斌等修，趙邦楹等纂</t>
  </si>
  <si>
    <t>民國‧楊瑞霆、霍光縉等纂</t>
  </si>
  <si>
    <t>清‧向淮等修，王森文等纂</t>
  </si>
  <si>
    <t>清‧李體仁等修，王學禮等纂</t>
  </si>
  <si>
    <t>清‧常毓坤等修，李開甲等纂</t>
  </si>
  <si>
    <t>清‧沈錫榮等纂修</t>
  </si>
  <si>
    <t>清‧羅彰彝等纂修</t>
  </si>
  <si>
    <t>民國‧趙晉源等纂修</t>
  </si>
  <si>
    <t>民國‧郭鳳洲等修，藍培原等纂</t>
  </si>
  <si>
    <t>清‧沈錫榮等修，王錫章等纂</t>
  </si>
  <si>
    <t>清‧孫銘鍾等修，彭齡等纂</t>
  </si>
  <si>
    <t>清‧光朝魁等纂修</t>
  </si>
  <si>
    <t>清‧王穆等纂修</t>
  </si>
  <si>
    <t>清‧張鵬翼等修</t>
  </si>
  <si>
    <t>清‧馬毓華等修，鄭書香等纂</t>
  </si>
  <si>
    <t>清‧陳芭芬等輯</t>
  </si>
  <si>
    <t>民國‧張機高等纂修</t>
  </si>
  <si>
    <t>清‧譚紹裘等撰</t>
  </si>
  <si>
    <t>清‧鄭謙等修，王森文等纂</t>
  </si>
  <si>
    <t>清‧楊孝寬等修，李聯芳等纂</t>
  </si>
  <si>
    <t>清‧劉德全等纂修</t>
  </si>
  <si>
    <t>清‧顧騄等修，王賢輔等纂</t>
  </si>
  <si>
    <t>清‧舒鈞等纂修</t>
  </si>
  <si>
    <t>清‧聶燾等纂修</t>
  </si>
  <si>
    <t>清‧李麟圖等纂修</t>
  </si>
  <si>
    <t>清‧鄭居中等纂修</t>
  </si>
  <si>
    <t>清‧魏光燾等編修</t>
  </si>
  <si>
    <t>清‧盧坤等撰</t>
  </si>
  <si>
    <t>清‧王志沂等纂</t>
  </si>
  <si>
    <r>
      <t>宋‧宋敏求等撰</t>
    </r>
    <r>
      <rPr>
        <sz val="10"/>
        <rFont val="標楷體"/>
        <family val="4"/>
      </rPr>
      <t>，</t>
    </r>
    <r>
      <rPr>
        <sz val="11"/>
        <rFont val="標楷體"/>
        <family val="4"/>
      </rPr>
      <t>元</t>
    </r>
    <r>
      <rPr>
        <sz val="10"/>
        <rFont val="標楷體"/>
        <family val="4"/>
      </rPr>
      <t>‧</t>
    </r>
    <r>
      <rPr>
        <sz val="11"/>
        <rFont val="標楷體"/>
        <family val="4"/>
      </rPr>
      <t>李好文       等繪圖</t>
    </r>
    <r>
      <rPr>
        <sz val="10"/>
        <rFont val="標楷體"/>
        <family val="4"/>
      </rPr>
      <t>，</t>
    </r>
    <r>
      <rPr>
        <sz val="11"/>
        <rFont val="標楷體"/>
        <family val="4"/>
      </rP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畢沅等校</t>
    </r>
  </si>
  <si>
    <t>清‧饒應祺等修，馬先登等纂</t>
  </si>
  <si>
    <t>清‧達靈阿等修，周方炯等纂</t>
  </si>
  <si>
    <t>清‧葉世倬等纂修</t>
  </si>
  <si>
    <t>清‧洪惠等纂修</t>
  </si>
  <si>
    <t>清‧姚國齡、宋楚山等纂修</t>
  </si>
  <si>
    <t>清‧丁錫奎等修，白翰章等纂</t>
  </si>
  <si>
    <t>清‧孔繁樸等修，高維嶽等纂</t>
  </si>
  <si>
    <t>清‧鍾章元等纂修</t>
  </si>
  <si>
    <t>清‧譚瑀等纂修</t>
  </si>
  <si>
    <t>清‧譚吉璁等纂修</t>
  </si>
  <si>
    <t>清‧畢沅等重校</t>
  </si>
  <si>
    <t>清‧楊衒之等撰</t>
  </si>
  <si>
    <t>清‧鄭德樞等修，趙奇齡等纂</t>
  </si>
  <si>
    <t>清‧朱廷模等修，孫星衍等纂</t>
  </si>
  <si>
    <t>清‧吳炳等纂修</t>
  </si>
  <si>
    <t>民國‧張道芷等修，曹驥觀等纂</t>
  </si>
  <si>
    <t>清‧薛祥綏等手抄</t>
  </si>
  <si>
    <t>清‧李榕等纂修</t>
  </si>
  <si>
    <t>清‧毛鳳技等撰</t>
  </si>
  <si>
    <t>明‧李廷寶等修，喬世寧等纂</t>
  </si>
  <si>
    <t>清‧汪灝等修，鍾研齋等纂</t>
  </si>
  <si>
    <t>清‧梁善長等輯修</t>
  </si>
  <si>
    <t>民國‧趙本蔭等修，程仲昭等纂</t>
  </si>
  <si>
    <t>民國‧田惟均等重修，白岫雲等編次</t>
  </si>
  <si>
    <t>清‧萬延樹等修，洪亮吉等纂</t>
  </si>
  <si>
    <t>清‧張鵬翼等總纂</t>
  </si>
  <si>
    <t>民國‧羅傳銘等等修，路炳文纂</t>
  </si>
  <si>
    <t>民國‧陳琯等修，趙思明等纂</t>
  </si>
  <si>
    <t>民國‧余正東等主修，黎錦熙等總纂</t>
  </si>
  <si>
    <r>
      <t xml:space="preserve">民國‧余正東等主修，吳致勳        等總纂 </t>
    </r>
    <r>
      <rPr>
        <sz val="10"/>
        <rFont val="標楷體"/>
        <family val="4"/>
      </rPr>
      <t>、</t>
    </r>
    <r>
      <rPr>
        <sz val="11"/>
        <rFont val="標楷體"/>
        <family val="4"/>
      </rPr>
      <t>黎錦熙等核訂</t>
    </r>
  </si>
  <si>
    <t>民國‧余正東等主修兼總纂，        黎錦熙等校訂</t>
  </si>
  <si>
    <t>清‧焦雲龍等修，賀瑞麟等編纂</t>
  </si>
  <si>
    <t>明‧韓邦靖等纂修</t>
  </si>
  <si>
    <t>明‧呂柟等纂修</t>
  </si>
  <si>
    <t>清‧史傳遠等纂修</t>
  </si>
  <si>
    <t>清‧嚴一青等纂修</t>
  </si>
  <si>
    <t>清‧張心鏡等纂修</t>
  </si>
  <si>
    <t>清‧康海等纂修</t>
  </si>
  <si>
    <t>清‧傅應荃等纂修</t>
  </si>
  <si>
    <t>清‧傅應奎等原修，冀蘭泰等續修</t>
  </si>
  <si>
    <t>清‧拜斯呼朗等纂修</t>
  </si>
  <si>
    <t>清‧呼延華國等編輯</t>
  </si>
  <si>
    <t>清‧耿喻等修，郭殿邦等纂</t>
  </si>
  <si>
    <t>民國‧張兆鉀等修，陳鴻寶等纂</t>
  </si>
  <si>
    <t>清‧朱超等纂修</t>
  </si>
  <si>
    <t>清‧高蔚霞等修，苟廷誠等纂</t>
  </si>
  <si>
    <t>清‧王烜等纂修</t>
  </si>
  <si>
    <t>民國‧馬福祥等主修，王之臣        等纂修</t>
  </si>
  <si>
    <t>清‧德俊等纂修</t>
  </si>
  <si>
    <t>清‧許協等修，謝集成等纂</t>
  </si>
  <si>
    <t>民國‧周樹清等纂修</t>
  </si>
  <si>
    <t>清‧陶奕曾等纂修</t>
  </si>
  <si>
    <t>民國‧張其昀等撰</t>
  </si>
  <si>
    <t>清‧張彥篤等修，包永昌等纂</t>
  </si>
  <si>
    <t>清‧張爾介、曹晟等纂修</t>
  </si>
  <si>
    <t>清‧張伯魁等纂修</t>
  </si>
  <si>
    <t>民國‧馬凱祥等修，王詔等纂</t>
  </si>
  <si>
    <t>清‧陳之驥等編次</t>
  </si>
  <si>
    <t>清‧周銑等修，葉芝等纂</t>
  </si>
  <si>
    <t>民國‧王士敏等修，呂鍾祥等纂</t>
  </si>
  <si>
    <t>民國‧鄭震谷等修，幸邦隆等總纂</t>
  </si>
  <si>
    <t>民國‧桑丹桂等修，陳國棟等纂</t>
  </si>
  <si>
    <t>民國‧楊渠統等修，王朝俊等纂</t>
  </si>
  <si>
    <t>民國‧王存德等修，高增貴等纂</t>
  </si>
  <si>
    <t>民國‧焦國理等總纂，賈秉機等總纂</t>
  </si>
  <si>
    <t>明‧胡纘宗等修</t>
  </si>
  <si>
    <t>清‧張招美等修，曾鈞等纂</t>
  </si>
  <si>
    <t>清‧陳賡起等纂修</t>
  </si>
  <si>
    <t>清‧費廷珍等纂修</t>
  </si>
  <si>
    <t>清‧陳士楨等修，涂鴻儀等編輯</t>
  </si>
  <si>
    <r>
      <t xml:space="preserve">大同調查記          </t>
    </r>
    <r>
      <rPr>
        <sz val="10"/>
        <rFont val="標楷體"/>
        <family val="4"/>
      </rPr>
      <t xml:space="preserve">    (城內及雲崗石窟千佛洞)</t>
    </r>
  </si>
  <si>
    <t>民國二十三年手稿本</t>
  </si>
  <si>
    <t>滑縣志二十一卷          附藝文總目十二卷</t>
  </si>
  <si>
    <t>望都縣志十三卷附光緒三十一年陸是奎輯鄉土圖說</t>
  </si>
  <si>
    <t>清‧瑞麟、戴肇辰等修，          單興詩、史澄等纂</t>
  </si>
  <si>
    <t>清‧劉溎年等修，鄧掄斌等纂</t>
  </si>
  <si>
    <t>民國‧周之貞等修，周朝槐等纂</t>
  </si>
  <si>
    <t>清‧林星章等修，黃培芳等纂</t>
  </si>
  <si>
    <t>民國‧余棨謀等修，張啟煌等纂</t>
  </si>
  <si>
    <t>清‧仲振履等原本，張鶴齡等續纂</t>
  </si>
  <si>
    <t>清‧于卜熊等纂修，蔡逢恩等續修</t>
  </si>
  <si>
    <t>清‧王之正等修，沈展才等纂</t>
  </si>
  <si>
    <t>清‧周恒重等修，張其(曾羽)等纂</t>
  </si>
  <si>
    <t>清‧周碩勛等纂修</t>
  </si>
  <si>
    <t>清‧明誼等修，張岳松等纂</t>
  </si>
  <si>
    <t>清‧李福泰等修，史澄等纂</t>
  </si>
  <si>
    <t>民國‧梁鼎芬等修，丁仁長等纂</t>
  </si>
  <si>
    <t>民國‧葉覺邁等修，陳伯陶等纂</t>
  </si>
  <si>
    <t>民國‧招念慈等修，鄔慶時等纂</t>
  </si>
  <si>
    <t>清‧李文垣等修，朱潤芳等纂</t>
  </si>
  <si>
    <t>清‧王永名等修，黃士龍等纂</t>
  </si>
  <si>
    <t>民國‧王大魯等修，賴際熙等纂</t>
  </si>
  <si>
    <t>清‧夏修恕、屠英等修，何元等纂</t>
  </si>
  <si>
    <t>清‧陳志喆等修，吳大猷等纂</t>
  </si>
  <si>
    <t>清‧張希京等修，歐樾華等纂</t>
  </si>
  <si>
    <t>清‧余保純等修，黃其勤等纂</t>
  </si>
  <si>
    <t>清‧章壽彭等修，陸飛等纂</t>
  </si>
  <si>
    <t>清‧盧蔚猷等修，吳道鎔等纂</t>
  </si>
  <si>
    <t>清‧鄭業崇等修，楊頤等纂</t>
  </si>
  <si>
    <t>清‧毛昌善等等修，陳蘭彬纂</t>
  </si>
  <si>
    <t>清‧楊霽等修，陳蘭彬等纂</t>
  </si>
  <si>
    <t>清‧毛鴻賓、郭嵩燾等修，        桂文燦等纂</t>
  </si>
  <si>
    <t>清‧印光任、張汝霖等撰</t>
  </si>
  <si>
    <t>清‧葛曙等纂，許普濟等續修</t>
  </si>
  <si>
    <t>清‧張玿美等纂修</t>
  </si>
  <si>
    <t>清‧吳宗焯等修，溫仲和等纂</t>
  </si>
  <si>
    <t>清‧李來章等撰</t>
  </si>
  <si>
    <t>清‧熊學源等修，李寶中等纂</t>
  </si>
  <si>
    <t>清‧楊文駿等等修，朱一新纂</t>
  </si>
  <si>
    <t>清‧聶緝慶等修，桂文熾等纂</t>
  </si>
  <si>
    <t>清‧姚柬之等輯</t>
  </si>
  <si>
    <t>清‧李文烜等修，鄭文彩等纂</t>
  </si>
  <si>
    <t>清‧龔耿光等纂</t>
  </si>
  <si>
    <t>清‧汪兆柯等纂修</t>
  </si>
  <si>
    <t>清‧陳述芹等纂修</t>
  </si>
  <si>
    <t>清‧謝崇俊等等修，顏爾樞纂</t>
  </si>
  <si>
    <t>清‧舒懋官等修，王崇熙等纂</t>
  </si>
  <si>
    <t>清‧蕭麟趾等修，梅奕紹等纂</t>
  </si>
  <si>
    <t>民國‧何炯璋等修，譚鳳儀等纂</t>
  </si>
  <si>
    <t>清‧彭貽蓀等修，彭步瀛等纂</t>
  </si>
  <si>
    <t>清‧葉廷芳等纂</t>
  </si>
  <si>
    <t>民國‧鐘喜焯等修，江珣等纂</t>
  </si>
  <si>
    <t>清‧鄭榮等修，桂玷等纂</t>
  </si>
  <si>
    <t>清‧溫恭等等修，吳蘭修纂</t>
  </si>
  <si>
    <t>民國‧余丕承等修，桂玷等纂</t>
  </si>
  <si>
    <t>清‧王輔之等修纂</t>
  </si>
  <si>
    <t>清‧鄭俊等修，宋紹啟等纂</t>
  </si>
  <si>
    <t>清‧鄒兆麟等修，蔡逢恩等纂</t>
  </si>
  <si>
    <t>清‧郭汝誠等修，馮奉初等纂</t>
  </si>
  <si>
    <t>清‧王崧等修，李星輝等纂</t>
  </si>
  <si>
    <t>民國‧黃瓚等修，朱汝珍等纂</t>
  </si>
  <si>
    <t>民國‧張以誠等修，梁觀喜等纂</t>
  </si>
  <si>
    <t>民國‧彭元藻等修，王國憲等纂</t>
  </si>
  <si>
    <t>民國‧劉運鋒等修，陳宗瀛等纂</t>
  </si>
  <si>
    <t>民國‧周學仕等修，馬呈圖等纂</t>
  </si>
  <si>
    <t>清‧郭遇熙等纂修</t>
  </si>
  <si>
    <t>清‧劉業勤等纂修</t>
  </si>
  <si>
    <t>清‧羊復禮等修，梁萬年等纂</t>
  </si>
  <si>
    <t>清‧周誠之等撰</t>
  </si>
  <si>
    <t>清‧全文炳等修，伍嘉猷等纂</t>
  </si>
  <si>
    <t>清‧顧國誥等修，何日新、        劉樹賢等纂</t>
  </si>
  <si>
    <t>清‧林光棣等纂修</t>
  </si>
  <si>
    <t>清‧陳如金、華本松等纂</t>
  </si>
  <si>
    <t>民國‧歐仰羲等修，梁崇鼎等纂</t>
  </si>
  <si>
    <t>清‧沈秉成等修， 蘇宗經、       羊復禮等纂</t>
  </si>
  <si>
    <t>清‧吳九齡等修，史鳴皐等纂</t>
  </si>
  <si>
    <t>民國‧吳國經等修，蕭殿元等纂</t>
  </si>
  <si>
    <t>民國‧黃旭初等監修，張智林等纂</t>
  </si>
  <si>
    <t>清‧陶蹲等修，陸履中等纂</t>
  </si>
  <si>
    <t>清‧黎申產等纂修</t>
  </si>
  <si>
    <t>清‧舒啟等等修，吳光昇纂</t>
  </si>
  <si>
    <t>民國‧何其英等修，謝嗣農等纂</t>
  </si>
  <si>
    <t>民國‧藏進巧等修，唐本心等纂</t>
  </si>
  <si>
    <t>清‧李世椿等修，鄭獻甫等纂</t>
  </si>
  <si>
    <t>民國‧黃占梅等修，程大璋等纂</t>
  </si>
  <si>
    <t>民國‧王崑山等纂</t>
  </si>
  <si>
    <t>清‧何夢瑤等纂修，劉廷棟等續修</t>
  </si>
  <si>
    <t>民國‧楊盟等修，黃誠沅等纂</t>
  </si>
  <si>
    <t>楊家珍等總纂</t>
  </si>
  <si>
    <t>民國‧黃旭初等修，劉宗堯等纂</t>
  </si>
  <si>
    <t>清‧何福祥等纂修</t>
  </si>
  <si>
    <t>民國‧罩玉成等纂</t>
  </si>
  <si>
    <t>清‧易紹惪等修，封祝唐等纂</t>
  </si>
  <si>
    <t>民國‧魏任等重修，姜玉笙等纂</t>
  </si>
  <si>
    <t>清‧徐作梅等修，李士琨等纂</t>
  </si>
  <si>
    <t>清‧戴煥南等修，張粲奎等纂</t>
  </si>
  <si>
    <t>民國‧賓上武等修，翟富文等纂</t>
  </si>
  <si>
    <t>民國‧何景熙等修，羅增麒等纂</t>
  </si>
  <si>
    <t>民國‧黃旭初等修，吳龍輝等纂</t>
  </si>
  <si>
    <t>民國‧黃旭初等修，岑啟沃等纂</t>
  </si>
  <si>
    <t>民國‧張岳靈等修，黎啟勳等纂</t>
  </si>
  <si>
    <t>清‧謝澐等修</t>
  </si>
  <si>
    <t>民國‧劉振西等纂</t>
  </si>
  <si>
    <t>民國‧黃志勛等修，龍泰任等纂</t>
  </si>
  <si>
    <t>民國‧莫炳奎等纂</t>
  </si>
  <si>
    <t>民國‧周贊元等纂修</t>
  </si>
  <si>
    <t>民國‧江碧秋等修，潘寶籙等纂</t>
  </si>
  <si>
    <t>民國‧李繁滋等纂</t>
  </si>
  <si>
    <t>民國‧鄭湘疇等纂修</t>
  </si>
  <si>
    <t>民國‧黃昆山等修，唐載生等纂</t>
  </si>
  <si>
    <t>民國‧梁杓等修，吳瑜等纂</t>
  </si>
  <si>
    <t>明‧王應山等纂輯</t>
  </si>
  <si>
    <t>清‧徐景熹等修，魯曾煜等纂</t>
  </si>
  <si>
    <t>清‧朱珪等修，李拔等纂</t>
  </si>
  <si>
    <t>民國‧曹剛等修，邵景雍等纂</t>
  </si>
  <si>
    <t>民國‧董秉清等修，王紹沂等纂</t>
  </si>
  <si>
    <t>清‧周凱等修，凌翰等纂</t>
  </si>
  <si>
    <t>清‧廖必琦、宮兆麟等修，        宋若霖等纂</t>
  </si>
  <si>
    <t>民國‧林學增等修，吳錫璜等纂</t>
  </si>
  <si>
    <t>清‧彭衍堂等修，陳文衡等纂</t>
  </si>
  <si>
    <t>民國‧馬龢鳴等修，杜翰生等纂</t>
  </si>
  <si>
    <t>清‧李世熊等撰</t>
  </si>
  <si>
    <t>清‧薛凝度等修，吳文林等纂</t>
  </si>
  <si>
    <r>
      <t>清</t>
    </r>
    <r>
      <rPr>
        <sz val="10"/>
        <rFont val="標楷體"/>
        <family val="4"/>
      </rPr>
      <t>‧</t>
    </r>
    <r>
      <rPr>
        <sz val="11"/>
        <rFont val="標楷體"/>
        <family val="4"/>
      </rPr>
      <t>吳宜爕等修</t>
    </r>
    <r>
      <rPr>
        <sz val="10"/>
        <rFont val="標楷體"/>
        <family val="4"/>
      </rPr>
      <t>，</t>
    </r>
    <r>
      <rPr>
        <sz val="11"/>
        <rFont val="標楷體"/>
        <family val="4"/>
      </rPr>
      <t>黃惠</t>
    </r>
    <r>
      <rPr>
        <sz val="10"/>
        <rFont val="標楷體"/>
        <family val="4"/>
      </rPr>
      <t>、</t>
    </r>
    <r>
      <rPr>
        <sz val="11"/>
        <rFont val="標楷體"/>
        <family val="4"/>
      </rPr>
      <t>李田壽     等纂</t>
    </r>
  </si>
  <si>
    <t>清‧李錠、王柏等修，昌天錦      等纂</t>
  </si>
  <si>
    <t>清‧蔡世紱等修，林得震等纂</t>
  </si>
  <si>
    <t>清‧鄧其文等纂修</t>
  </si>
  <si>
    <t>民國‧詹宣猷等修，蔡振堅等纂</t>
  </si>
  <si>
    <t>清‧呂渭英等修，翁昭泰等纂</t>
  </si>
  <si>
    <t>民國‧李熙等纂修</t>
  </si>
  <si>
    <t>清‧萬友正等纂修</t>
  </si>
  <si>
    <t>清‧傅爾泰等修，陶元藻等纂</t>
  </si>
  <si>
    <t>清‧辛竟可等修，林咸吉等纂</t>
  </si>
  <si>
    <t>民國‧楊宗彩、劉訓嫦等纂</t>
  </si>
  <si>
    <t>民國‧羅汝澤等修，徐友梧等纂</t>
  </si>
  <si>
    <t>清‧董鍾驥等修，陳天樞等纂</t>
  </si>
  <si>
    <t>民國‧吳海清等修，張春簡等纂</t>
  </si>
  <si>
    <t>清‧陳汝咸等等修，林登虎纂</t>
  </si>
  <si>
    <t>民國‧吳栻等修，蔡建賢等纂</t>
  </si>
  <si>
    <t>清‧趙廷璣等修，柳上芝等纂</t>
  </si>
  <si>
    <t>清‧董天工等輯</t>
  </si>
  <si>
    <t>清‧賈懋功等修，游金通等纂</t>
  </si>
  <si>
    <t>清‧鈕承藩等修，何秋淵等纂</t>
  </si>
  <si>
    <t>清‧鄭一崧等修，顏璹等纂</t>
  </si>
  <si>
    <t>清‧裘樹榮等纂修</t>
  </si>
  <si>
    <t>清‧陳懋列等修，陳池養等編</t>
  </si>
  <si>
    <t>清‧呂渭英等修，鄭祖庚等纂</t>
  </si>
  <si>
    <t>清‧孫義等修，陳樹蘭等纂</t>
  </si>
  <si>
    <t>民國‧陳朝宗等修，王光張等纂</t>
  </si>
  <si>
    <t>民國‧盧興邦等修，洪清芳等纂</t>
  </si>
  <si>
    <t>民國‧鄭翹松等纂</t>
  </si>
  <si>
    <t>清‧潘振辰等纂修</t>
  </si>
  <si>
    <t>民國‧梁伯蔭等修，羅克涵等纂</t>
  </si>
  <si>
    <t>民國‧陳贊勳等修</t>
  </si>
  <si>
    <t>民國‧王維樑等修，廖立元等纂</t>
  </si>
  <si>
    <t>清‧張懋建等修，賴翰顒等纂</t>
  </si>
  <si>
    <t>民國‧趙模等修，王寶仁等纂</t>
  </si>
  <si>
    <t>民國‧劉超然等修，鄭豐稔等纂</t>
  </si>
  <si>
    <t>民國‧陳一堃等修，鄧光瀛等纂</t>
  </si>
  <si>
    <t>民國‧徐炳文等修，鄭豐稔等纂</t>
  </si>
  <si>
    <t>清‧周亮工等撰</t>
  </si>
  <si>
    <t>清‧王椿等修，葉和侃等纂</t>
  </si>
  <si>
    <t>明‧王世懋等撰</t>
  </si>
  <si>
    <t>江蘇省  第一期  共計 46種 127冊 定價340,615元</t>
  </si>
  <si>
    <t xml:space="preserve">江蘇省  第二期  共計 50種 188冊 定價490,685元 </t>
  </si>
  <si>
    <t>江蘇省  第三期  共計 81種 208冊 定價583,620元</t>
  </si>
  <si>
    <t>浙江省  第一期  共計 38種 98冊 定價270,320元</t>
  </si>
  <si>
    <t xml:space="preserve"> 浙江省  第二期  共計 45種 231冊 定價605,465元  </t>
  </si>
  <si>
    <t>浙江省  第三期  共計 133種 403冊 定價1,099,800元</t>
  </si>
  <si>
    <t>安徽省  第一期  共計 12種 31冊 定價83,645元</t>
  </si>
  <si>
    <t>安徽省  第二期  共計 27種 91冊 定價234,980元</t>
  </si>
  <si>
    <t>安徽省  第三期  共計 128種 510冊 定價1,408,150元</t>
  </si>
  <si>
    <t>江西省  第一期  共計 13種 28冊 定價72,875元</t>
  </si>
  <si>
    <t>江西省  第二期  共計 33種 155冊 定價405,420元</t>
  </si>
  <si>
    <t>江西省  第三期  共計 230種 998冊 定價2,659,230元</t>
  </si>
  <si>
    <t>湖南省  第一期  共計 7種 17冊 定價46,145元</t>
  </si>
  <si>
    <t>湖南省  第二期  共計 39種 129冊 定價342,020元</t>
  </si>
  <si>
    <t>湖南省 第三期 共計 335種 713冊定價 1,888,895元</t>
  </si>
  <si>
    <t>湖北省  第一期  共計 11種 19冊 定價51,055元</t>
  </si>
  <si>
    <t>湖北省  第二期  共計 41種 109冊 定價287,435元</t>
  </si>
  <si>
    <t>湖北省  第三期  共計 159種 312冊 定價878,805元</t>
  </si>
  <si>
    <t>四川省  第二期  共計 30種 87冊 定價229,260元</t>
  </si>
  <si>
    <t>山東省  第一期  共計 70種 121冊 定價300,530元</t>
  </si>
  <si>
    <t>山東省  第二期  共計 43種 101冊 定價291,625元</t>
  </si>
  <si>
    <t>山西省  第一期  共計 19種 30冊 定價80,435元</t>
  </si>
  <si>
    <t>山西省  第二期  共計 43種 113冊 定價311,755元</t>
  </si>
  <si>
    <t>山西省  第三期  共計 179種 335冊 定價913,250元</t>
  </si>
  <si>
    <t>河南省  第一期  共計 36種 71冊 定價190,320元</t>
  </si>
  <si>
    <t xml:space="preserve">河南省  第二期  共計 56種 185冊 定價513,465元 </t>
  </si>
  <si>
    <t>河北省  第一期  共計 101種 192冊 定價516,810元</t>
  </si>
  <si>
    <t>河北省  第二期  共計 32種 83冊 定價228,680元</t>
  </si>
  <si>
    <t xml:space="preserve">陝西省  第一期  共計 95種 144冊 定價371,550元 </t>
  </si>
  <si>
    <t>陝西省  第二期  共計 23種 36冊 定價101,855元</t>
  </si>
  <si>
    <t>甘肅省  第一期  共計 31種 40冊 定價101,495元</t>
  </si>
  <si>
    <t>甘肅省  第二期  共計 15種 39冊 定價 107,460元</t>
  </si>
  <si>
    <t>廣東省  第一期  共計 48種 66冊 定價175,795元</t>
  </si>
  <si>
    <t xml:space="preserve">廣東省  第二期  共計 35種 106冊 定價279,410元 </t>
  </si>
  <si>
    <t>廣西省  第一期  共計 34種 42冊 定價97,825元</t>
  </si>
  <si>
    <t xml:space="preserve">廣西省  第二期  共計 21種 39冊 定價104,585元  </t>
  </si>
  <si>
    <t>福建省  第一期  共計 36種 41冊 定價110,185元</t>
  </si>
  <si>
    <t>福建省  第二期  共計 27種 70冊 定價181,855元</t>
  </si>
  <si>
    <t>雲南省  第一期  共計 32種 40冊 定價99,185元</t>
  </si>
  <si>
    <t>雲南省  第二期  共計 29種 48冊 定價112,415元</t>
  </si>
  <si>
    <t>貴州省  第一期  共計 10種 12冊 定價29,055元</t>
  </si>
  <si>
    <t>貴州省  第二期  共計 13種 32冊 定價79,150元</t>
  </si>
  <si>
    <t>寧夏省  第一期  共計 8種 11冊 定價25,175元</t>
  </si>
  <si>
    <t>綏遠省  第一期  共計 8種 8冊 定價16,835元</t>
  </si>
  <si>
    <t>熱河省  第一期  共計 1種 4冊 定價9,980元</t>
  </si>
  <si>
    <t>察哈爾省  第一期  共計 19種 20冊 定價42,775元</t>
  </si>
  <si>
    <t>蒙古地方  第一期  共計 6種 6冊 定價12,785元</t>
  </si>
  <si>
    <t xml:space="preserve">新疆省  第一期  共計 22種 23冊 定價35,565元 </t>
  </si>
  <si>
    <t>西康省  第一期  共計 6種 7冊 定價14,460元</t>
  </si>
  <si>
    <t>青海省  第一期  共計7種 7冊 定價13,730元</t>
  </si>
  <si>
    <t xml:space="preserve">西藏地方  第一期  共計 3種 3冊 定價5,010元 </t>
  </si>
  <si>
    <t>清．丁善慶、張日章等修纂</t>
  </si>
  <si>
    <t>清嘉慶重修大清一統志刊本</t>
  </si>
  <si>
    <t>郃陽縣鄉土志</t>
  </si>
  <si>
    <t>涇陽縣志八卷</t>
  </si>
  <si>
    <t>涇陽縣後志四卷</t>
  </si>
  <si>
    <t>涇陽縣志十卷</t>
  </si>
  <si>
    <t>咸寧縣志八卷</t>
  </si>
  <si>
    <t>白水縣志二卷</t>
  </si>
  <si>
    <t>白水縣鄉土志不分卷</t>
  </si>
  <si>
    <t>郿縣志十九卷</t>
  </si>
  <si>
    <t>黃陵縣志二十二卷</t>
  </si>
  <si>
    <t>藍田縣志十六卷</t>
  </si>
  <si>
    <t>藍田縣志二十二卷</t>
  </si>
  <si>
    <t>藍田縣鄉土志</t>
  </si>
  <si>
    <t>醴泉縣志十五卷</t>
  </si>
  <si>
    <t>關中石刻文字新編四卷</t>
  </si>
  <si>
    <t>關中金石文字存逸考十二卷</t>
  </si>
  <si>
    <t>關中金石記八卷</t>
  </si>
  <si>
    <t>永壽縣志八卷</t>
  </si>
  <si>
    <t>永壽縣志餘二卷</t>
  </si>
  <si>
    <t>安塞縣志十卷</t>
  </si>
  <si>
    <t>武功縣志</t>
  </si>
  <si>
    <t>長武縣志二卷</t>
  </si>
  <si>
    <t>長武縣志十三卷</t>
  </si>
  <si>
    <t>富平縣志十卷</t>
  </si>
  <si>
    <t>富平縣志八卷</t>
  </si>
  <si>
    <t>朝邑縣志二卷</t>
  </si>
  <si>
    <t>朝邑縣志三卷</t>
  </si>
  <si>
    <t>紫陽縣志二卷</t>
  </si>
  <si>
    <t>紫陽縣志七卷</t>
  </si>
  <si>
    <t>華原書院志 一卷</t>
  </si>
  <si>
    <t>華嶽全集十三卷</t>
  </si>
  <si>
    <t>華嶽志十三卷</t>
  </si>
  <si>
    <t>華嶽圖經二卷</t>
  </si>
  <si>
    <t>漆沮通考</t>
  </si>
  <si>
    <t>興平縣志二十五卷</t>
  </si>
  <si>
    <t>興平縣志二十六卷</t>
  </si>
  <si>
    <t>興安府志三十卷</t>
  </si>
  <si>
    <t>懷遠縣志三卷</t>
  </si>
  <si>
    <t>懷遠縣志四卷</t>
  </si>
  <si>
    <t>隴州鄉土志十五章</t>
  </si>
  <si>
    <t>寶雞縣志 三卷</t>
  </si>
  <si>
    <t>寶雞縣志十一卷</t>
  </si>
  <si>
    <t>寶雞縣志十六卷</t>
  </si>
  <si>
    <t>耀州志二卷</t>
  </si>
  <si>
    <t>耀州志十卷</t>
  </si>
  <si>
    <t>咸陽縣志二十四卷</t>
  </si>
  <si>
    <t>咸陽縣志</t>
  </si>
  <si>
    <t>咸陽縣志八卷</t>
  </si>
  <si>
    <t>咸陽縣鄉土志</t>
  </si>
  <si>
    <t>商州直隸州鄉土志</t>
  </si>
  <si>
    <t>臨潼縣志二卷</t>
  </si>
  <si>
    <t>臨潼縣志四卷</t>
  </si>
  <si>
    <t>渭南縣志十八卷</t>
  </si>
  <si>
    <t>渭南縣志十五卷</t>
  </si>
  <si>
    <t>韓城縣志九卷</t>
  </si>
  <si>
    <t>韓城縣續志五卷</t>
  </si>
  <si>
    <t>韓城縣鄉土志</t>
  </si>
  <si>
    <t>鳳翔府志三卷</t>
  </si>
  <si>
    <t>鳳翔縣志十卷</t>
  </si>
  <si>
    <t>鳳翔縣志九卷</t>
  </si>
  <si>
    <t>鳳縣志不分卷</t>
  </si>
  <si>
    <t>清道光六年抄本</t>
  </si>
  <si>
    <t>中部縣志四卷</t>
  </si>
  <si>
    <t>澄城縣志三卷</t>
  </si>
  <si>
    <t>澄城縣志二十卷</t>
  </si>
  <si>
    <t>盩厔縣志十四卷</t>
  </si>
  <si>
    <t>盩厔縣鄉土志十五卷</t>
  </si>
  <si>
    <t>米脂縣志八卷</t>
  </si>
  <si>
    <t>西鄉縣志十卷</t>
  </si>
  <si>
    <t>西鄉縣鄉土志</t>
  </si>
  <si>
    <t>民國抄本</t>
  </si>
  <si>
    <t>清光緒三十四年抄本</t>
  </si>
  <si>
    <t>汧陽縣志十三卷</t>
  </si>
  <si>
    <t>華北1000</t>
  </si>
  <si>
    <t>華北1001</t>
  </si>
  <si>
    <t>華北1002</t>
  </si>
  <si>
    <t>華北1003</t>
  </si>
  <si>
    <t>華北1004</t>
  </si>
  <si>
    <t>華北1005</t>
  </si>
  <si>
    <t>洋縣志九卷</t>
  </si>
  <si>
    <t>華北1006</t>
  </si>
  <si>
    <t>洋縣鄉土志</t>
  </si>
  <si>
    <t>華北1007</t>
  </si>
  <si>
    <t>洋縣縣志備考</t>
  </si>
  <si>
    <t>華北1008</t>
  </si>
  <si>
    <t>洛川志二卷</t>
  </si>
  <si>
    <t>華北1009</t>
  </si>
  <si>
    <t>洛川縣志二十一卷</t>
  </si>
  <si>
    <t>華北1010</t>
  </si>
  <si>
    <t>洛川縣鄉土志</t>
  </si>
  <si>
    <t>華北1011</t>
  </si>
  <si>
    <t>洵陽縣志六卷</t>
  </si>
  <si>
    <t>清雍正九年修抄本</t>
  </si>
  <si>
    <t>華北1012</t>
  </si>
  <si>
    <t>洵陽縣志十四卷</t>
  </si>
  <si>
    <t>華北1013</t>
  </si>
  <si>
    <t>清同治九年增刻本</t>
  </si>
  <si>
    <t>華北1014</t>
  </si>
  <si>
    <t>洵陽縣鄉土志四卷</t>
  </si>
  <si>
    <t>華北1015</t>
  </si>
  <si>
    <t>華北1016</t>
  </si>
  <si>
    <t>神木縣志九卷</t>
  </si>
  <si>
    <t>華北1017</t>
  </si>
  <si>
    <t>乾縣新志十五卷</t>
  </si>
  <si>
    <t>華北1018</t>
  </si>
  <si>
    <t>淳化志八卷</t>
  </si>
  <si>
    <t>華北1019</t>
  </si>
  <si>
    <t>淳化縣志八卷</t>
  </si>
  <si>
    <t>華北1020</t>
  </si>
  <si>
    <t>華北1021</t>
  </si>
  <si>
    <t>華北1022</t>
  </si>
  <si>
    <t>華北1023</t>
  </si>
  <si>
    <t>華州志二十四卷</t>
  </si>
  <si>
    <t>華北1024</t>
  </si>
  <si>
    <t>華北1025</t>
  </si>
  <si>
    <t>清．吳炳南等修，劉城等纂</t>
  </si>
  <si>
    <t>清光緒八年補刊本</t>
  </si>
  <si>
    <t>華北1026</t>
  </si>
  <si>
    <t>華州志二十四卷</t>
  </si>
  <si>
    <t>清．汪以誠等修，史萼等纂</t>
  </si>
  <si>
    <t>清乾隆五十四年刊本</t>
  </si>
  <si>
    <t>華北1027</t>
  </si>
  <si>
    <t>華州兵事志</t>
  </si>
  <si>
    <t>清．劉東野編</t>
  </si>
  <si>
    <t>清宣統三年石印本</t>
  </si>
  <si>
    <t>華北1028</t>
  </si>
  <si>
    <t>華陰縣志</t>
  </si>
  <si>
    <t>明．王九疇、張毓翰等纂修</t>
  </si>
  <si>
    <t>明萬曆四十二年修，四十九年刊本</t>
  </si>
  <si>
    <t>華北1029</t>
  </si>
  <si>
    <t>華陰縣志八卷</t>
  </si>
  <si>
    <t>民國二十一年鉛印本</t>
  </si>
  <si>
    <t>華北1030</t>
  </si>
  <si>
    <t>華陰縣志十二卷</t>
  </si>
  <si>
    <t>民國．陸維垣、許光基修，李天秀等纂</t>
  </si>
  <si>
    <t>民國十七年鉛印本</t>
  </si>
  <si>
    <t>華北1031</t>
  </si>
  <si>
    <t>綏德州志八卷</t>
  </si>
  <si>
    <t>清．王元士等修，郝鴻圖等纂</t>
  </si>
  <si>
    <t>清順治十八年刊本</t>
  </si>
  <si>
    <t>華北1032</t>
  </si>
  <si>
    <t>綏德州直隸州志八卷</t>
  </si>
  <si>
    <t>清．吳忠誥、蔣勳、李繼嶠等修纂</t>
  </si>
  <si>
    <t>清乾隆五十年刊本</t>
  </si>
  <si>
    <t>華北1033</t>
  </si>
  <si>
    <t>綏德州直隸州志</t>
  </si>
  <si>
    <t>清嘉慶重修大清一統志刊本</t>
  </si>
  <si>
    <t>華北1034</t>
  </si>
  <si>
    <t>寧羌州志八卷</t>
  </si>
  <si>
    <t>明萬曆二十五年刊本</t>
  </si>
  <si>
    <t>華北1035</t>
  </si>
  <si>
    <t>寧羌州志四卷</t>
  </si>
  <si>
    <t>清．張廷槐纂修</t>
  </si>
  <si>
    <t>清道光十二年刊本</t>
  </si>
  <si>
    <t>華北1036</t>
  </si>
  <si>
    <t>寧陜廳志四卷</t>
  </si>
  <si>
    <t>清．林一銘等修，焦世官、胡官清等纂</t>
  </si>
  <si>
    <t>清道光九年刊本</t>
  </si>
  <si>
    <t>華北1037</t>
  </si>
  <si>
    <t>漢南郡志三十三卷</t>
  </si>
  <si>
    <t>清．嚴如熤輯，楊名颺增輯</t>
  </si>
  <si>
    <t>清嘉慶十八年輯修，道光九年增輯</t>
  </si>
  <si>
    <t>華北1038</t>
  </si>
  <si>
    <t>漢南紀遊</t>
  </si>
  <si>
    <t>清．王志沂撰</t>
  </si>
  <si>
    <t>清道光三年刊本</t>
  </si>
  <si>
    <t>華北1039</t>
  </si>
  <si>
    <t>蒲城縣志四卷</t>
  </si>
  <si>
    <t>清．鄧永芳等修，李馥蒸等纂</t>
  </si>
  <si>
    <t xml:space="preserve"> 清康熙五年刊本</t>
  </si>
  <si>
    <t>華北1040</t>
  </si>
  <si>
    <t>蒲城縣志四卷</t>
  </si>
  <si>
    <t>清．汪元仕等修，何芬等纂</t>
  </si>
  <si>
    <t>清康熙五十三年刊本</t>
  </si>
  <si>
    <t>華北1041</t>
  </si>
  <si>
    <t>鄜州志八卷</t>
  </si>
  <si>
    <t>清．顧耿臣等修，任於嶠等纂</t>
  </si>
  <si>
    <t>清康熙五年刊本</t>
  </si>
  <si>
    <t>華北1042</t>
  </si>
  <si>
    <t>鄜州直隸州志</t>
  </si>
  <si>
    <t>華北1043</t>
  </si>
  <si>
    <t>鄜州志六卷</t>
  </si>
  <si>
    <t>清．吳鳴捷等修，譚瑀等纂</t>
  </si>
  <si>
    <t>清道光十三年刊本</t>
  </si>
  <si>
    <t>華北1044</t>
  </si>
  <si>
    <t>鄠縣志十三卷</t>
  </si>
  <si>
    <t>清．康如璉等修，康弘祥等纂</t>
  </si>
  <si>
    <t>清康熙二十一年刊本</t>
  </si>
  <si>
    <t>華北1045</t>
  </si>
  <si>
    <t>鄠縣志五卷</t>
  </si>
  <si>
    <t>清．魯一佐等修，周夢熊等纂</t>
  </si>
  <si>
    <t xml:space="preserve"> 清雍正十年刊本</t>
  </si>
  <si>
    <t>華北1046</t>
  </si>
  <si>
    <t>鄠縣新志六卷</t>
  </si>
  <si>
    <t>清．汪以誠等修，孫景烈等纂</t>
  </si>
  <si>
    <t>清乾隆四十二年刊本</t>
  </si>
  <si>
    <t>華北1047</t>
  </si>
  <si>
    <t>雒南縣志十三卷</t>
  </si>
  <si>
    <t>清．范啟源等修，薛馧訂正，何樹滋增修</t>
  </si>
  <si>
    <t>清乾隆十一年原刊，五十二年增修， 同治七年重刊本</t>
  </si>
  <si>
    <t>華北1048</t>
  </si>
  <si>
    <t>鎮安縣志三卷</t>
  </si>
  <si>
    <t>清．武維緒等修，任毓茂等纂</t>
  </si>
  <si>
    <t xml:space="preserve"> 清雍正四年刊本</t>
  </si>
  <si>
    <t>華北1049</t>
  </si>
  <si>
    <t>鎮安縣志十卷</t>
  </si>
  <si>
    <t>民國．滕仲黃纂修</t>
  </si>
  <si>
    <t>民國十八年石印本</t>
  </si>
  <si>
    <t>華北1050</t>
  </si>
  <si>
    <t>鎮坪縣鄉土志三卷</t>
  </si>
  <si>
    <t>民國．袁家聲、劉式金等編</t>
  </si>
  <si>
    <t>民國十二年編抄本</t>
  </si>
  <si>
    <t>華北1051</t>
  </si>
  <si>
    <t>麟遊縣志五卷</t>
  </si>
  <si>
    <t>清順治十四年原刊，康熙四十七年增刊本</t>
  </si>
  <si>
    <t>元和郡縣圖志、補志及考證(陜西之部) 清光緒六年刊本</t>
  </si>
  <si>
    <t>元．駱天驤纂，薛延年等纂修</t>
  </si>
  <si>
    <t>清道光二十一年刊本</t>
  </si>
  <si>
    <t>乾州直隸州志</t>
  </si>
  <si>
    <t>明．藺世賢等修，魏廷揆等纂</t>
  </si>
  <si>
    <t>民國．陳祿等修，雷葆謙等纂</t>
  </si>
  <si>
    <t>清．胡元瑛等修，蔣湘南等纂</t>
  </si>
  <si>
    <t>清．魏光燾等撰，童光瀛測繪</t>
  </si>
  <si>
    <t>清．趙世震等修，汪澤延等纂</t>
  </si>
  <si>
    <t>民國．余正東等修，吳致勳等纂</t>
  </si>
  <si>
    <t>民國．郝兆先等修，牛兆濂等纂</t>
  </si>
  <si>
    <t>清．佚名編</t>
  </si>
  <si>
    <t>明崇禎十一年原刊；清初增刊本(缺卷五及卷六)</t>
  </si>
  <si>
    <t>清．蔣騏昌等修，孫星衍等纂</t>
  </si>
  <si>
    <t>明．李鴻漸等修，任慶雲等纂</t>
  </si>
  <si>
    <t>陜西省政府施政成績報告</t>
  </si>
  <si>
    <t>陜省候補官簡明履歷冊、歲支錢糧、程途裡數</t>
  </si>
  <si>
    <t>清．潘瑞奇等修，張峻蹟等纂</t>
  </si>
  <si>
    <t>宋．程大昌；明．何景明等撰</t>
  </si>
  <si>
    <t>清．張婁度等修，於開泰等纂</t>
  </si>
  <si>
    <t>清．吳宸梧等補修，管斾增修</t>
  </si>
  <si>
    <t>明．康海撰；清．黨金衡校注</t>
  </si>
  <si>
    <t>清道光八年刊本</t>
  </si>
  <si>
    <t>清．吳六鰲等修，胡文銓等纂</t>
  </si>
  <si>
    <t>清末抄本</t>
  </si>
  <si>
    <t>清康熙二十七年原刊  2019年黃章翔抄補列印本</t>
  </si>
  <si>
    <t>民國二十五年關中叢書印本</t>
  </si>
  <si>
    <t>清．姚遠翿纂修，鄭鴻等編輯</t>
  </si>
  <si>
    <t>清．王希舜等修，劉應秋等纂</t>
  </si>
  <si>
    <t>民國．羅士鶚，楊尊澍等纂修</t>
  </si>
  <si>
    <t>清康熙二十年刊本</t>
  </si>
  <si>
    <t>清．許起鳳等修，蔣大中等纂</t>
  </si>
  <si>
    <t>清．鄧夢琴纂修</t>
  </si>
  <si>
    <t>清．佚名纂</t>
  </si>
  <si>
    <t>清．姜桐岡等糾，郭四維等纂</t>
  </si>
  <si>
    <t>清．林逢泰等糾，文倬天等纂</t>
  </si>
  <si>
    <t>清．唐諮伯等修，楊端本等纂</t>
  </si>
  <si>
    <t>民國．羅傳甲等修，趙鵬超等纂</t>
  </si>
  <si>
    <t>清康熙四十年刊本</t>
  </si>
  <si>
    <t>清．何耿繩等修，姚景衡等纂</t>
  </si>
  <si>
    <t>清．冀蘭泰等修，陸耀遹等纂</t>
  </si>
  <si>
    <t>清乾隆四十八年刊本</t>
  </si>
  <si>
    <t>清．周銘旂等修，李志復等纂</t>
  </si>
  <si>
    <t>清．沈應俞等修，葉超懋等纂</t>
  </si>
  <si>
    <t>清康熙四十九年刊本</t>
  </si>
  <si>
    <t>清嘉慶一年修；民國抄本</t>
  </si>
  <si>
    <t>清康熙三十三年刊本</t>
  </si>
  <si>
    <t>清．姚欽明等修，路世美等纂</t>
  </si>
  <si>
    <t>清．戴治、洪亮吉、孫星衍纂修</t>
  </si>
  <si>
    <t>清．金玉麟等修，韓亞熊等纂</t>
  </si>
  <si>
    <t>同官縣志十卷</t>
  </si>
  <si>
    <t>明．劉澤遠修，寇慎纂，孔尚標增修</t>
  </si>
  <si>
    <t>明萬曆四十五年修，崇禎十三年補刊</t>
  </si>
  <si>
    <t>清．袁文觀等纂修</t>
  </si>
  <si>
    <t>清乾隆三十年修；民國二十一年鉛字本</t>
  </si>
  <si>
    <t>同官縣志三十二卷</t>
  </si>
  <si>
    <t>民國．余正東等修，黎錦熙等纂</t>
  </si>
  <si>
    <t xml:space="preserve"> 民國三十三年鉛印本</t>
  </si>
  <si>
    <t>清．吳瑛等修，王鴻薦等纂</t>
  </si>
  <si>
    <t>清雍正八年抄本</t>
  </si>
  <si>
    <t>安塞縣志十三卷</t>
  </si>
  <si>
    <t>民國．安慶豐等修，郭永清等纂</t>
  </si>
  <si>
    <t>民國三年鉛印本</t>
  </si>
  <si>
    <t>清．寧養氣、高京等纂修</t>
  </si>
  <si>
    <t>米脂縣志十二卷</t>
  </si>
  <si>
    <t>清．潘松、高照煦等纂修</t>
  </si>
  <si>
    <t>清光緒三十三年刊本</t>
  </si>
  <si>
    <t>米脂縣志十卷</t>
  </si>
  <si>
    <t>民國．高照初、高仲謙等纂修</t>
  </si>
  <si>
    <t>清．史左等修，陳鵬程等纂</t>
  </si>
  <si>
    <t>清康熙二十二年刊本</t>
  </si>
  <si>
    <t>西鄉縣志二十卷</t>
  </si>
  <si>
    <t>民國．薛祥綏編纂</t>
  </si>
  <si>
    <t>民國三十七年印本</t>
  </si>
  <si>
    <t>清．閻佐堯等編</t>
  </si>
  <si>
    <t>民國．姚效先纂</t>
  </si>
  <si>
    <t>佛坪廳志三卷</t>
  </si>
  <si>
    <t>清．劉煐纂修</t>
  </si>
  <si>
    <t>清光緒九年刊本</t>
  </si>
  <si>
    <t>佛坪廳鄉土志一卷</t>
  </si>
  <si>
    <t>岐山縣志八卷</t>
  </si>
  <si>
    <t>清．平世增等修，蔣兆甲等纂，徐通久、周賡盛增修</t>
  </si>
  <si>
    <t>清乾隆四十四年修，道光二十二年增修本。</t>
  </si>
  <si>
    <t>清．胡昇猷等修，張殿元等纂</t>
  </si>
  <si>
    <t>清．羅曰璧等纂修</t>
  </si>
  <si>
    <t>汧陽縣志二卷</t>
  </si>
  <si>
    <t>清． 焦思善等修，張元璧、王潤等纂</t>
  </si>
  <si>
    <t>清光緒十三年刊本</t>
  </si>
  <si>
    <t>汧陽述古編二卷</t>
  </si>
  <si>
    <t>清．李嘉績等纂</t>
  </si>
  <si>
    <t>清光緒十五年刊本</t>
  </si>
  <si>
    <t>清．錢兆沆等纂修</t>
  </si>
  <si>
    <t>定邊縣志十五卷</t>
  </si>
  <si>
    <t>清．黃沛、宋謙、江廷球等增纂</t>
  </si>
  <si>
    <t>清嘉慶二十五年刊本</t>
  </si>
  <si>
    <t>南鄭縣志十六卷</t>
  </si>
  <si>
    <t>清乾隆五十九年刊本</t>
  </si>
  <si>
    <t>清光緒間修，清末抄本</t>
  </si>
  <si>
    <t>清．鄒溶等修，周忠等纂</t>
  </si>
  <si>
    <t>民國．佚名編</t>
  </si>
  <si>
    <t>民國初年修，鈔本</t>
  </si>
  <si>
    <t>民國．劉元吉、閻應時等編撰</t>
  </si>
  <si>
    <t>清．陳爌等修，李楷、東蔭商等纂</t>
  </si>
  <si>
    <t>清．劉毓秀等修，米保民、賈構等纂</t>
  </si>
  <si>
    <t>清嘉慶十一年刊本</t>
  </si>
  <si>
    <t>清光緒三十三年寫本</t>
  </si>
  <si>
    <t>清．枼時汭纂修</t>
  </si>
  <si>
    <t>清．羅澤南纂修</t>
  </si>
  <si>
    <t>清光緒間修稿本</t>
  </si>
  <si>
    <t>留壩鄉土志</t>
  </si>
  <si>
    <t>清．王楙照編纂，吳從周編輯</t>
  </si>
  <si>
    <t>清光緒三十三年抄本</t>
  </si>
  <si>
    <t>清．王致雲等修，朱壎等纂，張琛補編</t>
  </si>
  <si>
    <t>明．羅廷繡等纂修</t>
  </si>
  <si>
    <t>明隆慶四年抄本</t>
  </si>
  <si>
    <t>清．張如錦等纂修</t>
  </si>
  <si>
    <t>清澗縣志四卷</t>
  </si>
  <si>
    <t>清澗縣續志八卷</t>
  </si>
  <si>
    <t>清乾隆十七年刊本</t>
  </si>
  <si>
    <t>清澗縣志</t>
  </si>
  <si>
    <t>清．鍾章元等纂修</t>
  </si>
  <si>
    <t>明．李可久等修，張光孝等纂</t>
  </si>
  <si>
    <t>明隆慶六年修，萬曆八年補刊本</t>
  </si>
  <si>
    <t>華州志四卷</t>
  </si>
  <si>
    <t>清．馮昌奕等修，劉遇奇等纂</t>
  </si>
  <si>
    <t>清康熙四十五年刊本</t>
  </si>
  <si>
    <t>華州志</t>
  </si>
  <si>
    <t>漢中府志十卷</t>
  </si>
  <si>
    <t>明．張良知等纂修</t>
  </si>
  <si>
    <t>明嘉靖二十三年刊本</t>
  </si>
  <si>
    <t>漢中府志</t>
  </si>
  <si>
    <t>清．丁善慶、張日章等修纂</t>
  </si>
  <si>
    <t>清嘉慶重修大清一統志刊本</t>
  </si>
  <si>
    <t>西安府志三卷</t>
  </si>
  <si>
    <t>延安府志八卷</t>
  </si>
  <si>
    <t>明．李宗仁等修，楊懷等纂</t>
  </si>
  <si>
    <t>明弘治十七年刊本</t>
  </si>
  <si>
    <t>延安府志十一卷</t>
  </si>
  <si>
    <t>清．陳天植、趙廷錫等纂修，吳存禮補修</t>
  </si>
  <si>
    <t>延安府志三卷</t>
  </si>
  <si>
    <t>雍錄十卷</t>
  </si>
  <si>
    <t>宋．程大昌著；明．吳琯校刊</t>
  </si>
  <si>
    <t>明古今逸史本</t>
  </si>
  <si>
    <t>雍大記三十六卷</t>
  </si>
  <si>
    <t>明．何景明撰</t>
  </si>
  <si>
    <t>明嘉靖元年刊本</t>
  </si>
  <si>
    <t>雍勝畧二十四卷</t>
  </si>
  <si>
    <t>明．李應祥、俞安期等撰</t>
  </si>
  <si>
    <t>明萬曆二十五年刊本</t>
  </si>
  <si>
    <t>雍州府志十卷</t>
  </si>
  <si>
    <t>日本．黑川道祐撰</t>
  </si>
  <si>
    <t>日本貞享一年刊本(康熙二十四年)</t>
  </si>
  <si>
    <t>雍州金石記十卷、記餘一卷</t>
  </si>
  <si>
    <t>清．朱楓撰，李錫齡校刊本</t>
  </si>
  <si>
    <t>清乾隆二十四年刊，道光二十年校刊本</t>
  </si>
  <si>
    <t>陜西路志</t>
  </si>
  <si>
    <t>宋．王存撰 元豐九域志陜西卷</t>
  </si>
  <si>
    <t>宋元豐三年原刊，清乾隆五十三年校刊本</t>
  </si>
  <si>
    <t>陜西布政司-府州縣志</t>
  </si>
  <si>
    <t>明．李賢、彭時等奉敕撰</t>
  </si>
  <si>
    <t>大明一統志陜西卷 明天順五年禦製序刊本</t>
  </si>
  <si>
    <t>陜西統部--府州縣志二十一卷</t>
  </si>
  <si>
    <t>清．方苞、陳蕙珍等纂</t>
  </si>
  <si>
    <t>大清一統志陜西卷      清乾隆九年刊本</t>
  </si>
  <si>
    <t>陜西統部--府州縣志二十卷</t>
  </si>
  <si>
    <t>清．和坤、紀昀等纂</t>
  </si>
  <si>
    <t>大清一統志陜西卷 清乾隆四十九年刊，光緒十八年石印本</t>
  </si>
  <si>
    <t>陜西統部-府州縣志</t>
  </si>
  <si>
    <t>清．丁善慶、張日章等纂</t>
  </si>
  <si>
    <t>陜西通志四十卷</t>
  </si>
  <si>
    <t>明．趙廷瑞等修，馬理等纂</t>
  </si>
  <si>
    <t>明嘉靖二十一年刊本</t>
  </si>
  <si>
    <t>陜西通志三十五卷</t>
  </si>
  <si>
    <t>清．賈漢復修，王功成、李楷等纂</t>
  </si>
  <si>
    <t>清康熙六年刊本</t>
  </si>
  <si>
    <t>陜西繪輿圖圖說章程</t>
  </si>
  <si>
    <t>清．陶劄撰</t>
  </si>
  <si>
    <t>清光緒十六年刊本</t>
  </si>
  <si>
    <t>關西道志十五卷</t>
  </si>
  <si>
    <t>宋．樂史撰</t>
  </si>
  <si>
    <t>重刊太平寰宇記 (陜西卷) 清嘉慶八年校宋本</t>
  </si>
  <si>
    <t>關內道志</t>
  </si>
  <si>
    <t>唐．李吉甫撰；清．嚴觀補刊，張駒賢考證</t>
  </si>
  <si>
    <t>陜西三卷</t>
  </si>
  <si>
    <t>清．洪亮吉撰</t>
  </si>
  <si>
    <t>清乾隆五十三年修，嘉慶七年重刊本</t>
  </si>
  <si>
    <t>全陝政要略四卷</t>
  </si>
  <si>
    <t>明．龔輝撰</t>
  </si>
  <si>
    <t>明嘉靖二十一年刊本</t>
  </si>
  <si>
    <t>兩京新記、兩京城坊考 合印</t>
  </si>
  <si>
    <t>唐．韋述、清．徐松星譔</t>
  </si>
  <si>
    <t>清光緒七年、道光二十八年刊本</t>
  </si>
  <si>
    <t>長安志二十三卷</t>
  </si>
  <si>
    <t>宋．宋敏求纂；元．李好文繪；清．畢沅校</t>
  </si>
  <si>
    <t>宋熙寧九年修；清乾隆四十九年校刊，光緒十七年重刊本</t>
  </si>
  <si>
    <t>長安志類編十卷</t>
  </si>
  <si>
    <t>元大德二年修；明抄本</t>
  </si>
  <si>
    <t>長安縣志八卷</t>
  </si>
  <si>
    <t>清．梁禹甸等纂修</t>
  </si>
  <si>
    <t>清康熙七年刊本</t>
  </si>
  <si>
    <t>榆林直隸州志二卷</t>
  </si>
  <si>
    <t>清．丁善慶、張日章等纂輯</t>
  </si>
  <si>
    <t>榆林府志五十一卷</t>
  </si>
  <si>
    <t>清．李熙齡等纂修</t>
  </si>
  <si>
    <t>清道光二十一年刊本</t>
  </si>
  <si>
    <t>榆林縣鄉土志</t>
  </si>
  <si>
    <t>民國．佚名編</t>
  </si>
  <si>
    <t>民國六年編 抄本</t>
  </si>
  <si>
    <t>同州志十八卷</t>
  </si>
  <si>
    <t>明．張一英等修，馬樸等纂</t>
  </si>
  <si>
    <t>明天啟五年刊本</t>
  </si>
  <si>
    <t>同州志二十一卷</t>
  </si>
  <si>
    <t>清． 張奎祥等修，李之蘭、張德泰等纂</t>
  </si>
  <si>
    <t>清乾隆六年刊本</t>
  </si>
  <si>
    <t>同州府志六十一卷</t>
  </si>
  <si>
    <t>清．閔鑑等修，吳泰來等纂</t>
  </si>
  <si>
    <t>清乾隆四十六年刊本</t>
  </si>
  <si>
    <t>同州府志三十六卷</t>
  </si>
  <si>
    <t>清．李恩繼、文廉等修，蔣湘南等纂</t>
  </si>
  <si>
    <t>同州府志三卷</t>
  </si>
  <si>
    <t>清．丁善慶、張日章等修纂</t>
  </si>
  <si>
    <t>乾州志二卷</t>
  </si>
  <si>
    <t> 明．楊殿元、王世芳等纂修</t>
  </si>
  <si>
    <t>乾州志稿補正</t>
  </si>
  <si>
    <t>清．周銘旂編纂</t>
  </si>
  <si>
    <t>清光緖十七年刻本</t>
  </si>
  <si>
    <t>郃陽縣志 二卷</t>
  </si>
  <si>
    <t>明嘉靖二十年刊本</t>
  </si>
  <si>
    <t>郃陽縣志七卷</t>
  </si>
  <si>
    <t>清．葉子循纂修</t>
  </si>
  <si>
    <t>清順治十年刊本</t>
  </si>
  <si>
    <t>郃陽縣新志</t>
  </si>
  <si>
    <t>民國十七年寫本</t>
  </si>
  <si>
    <t>民國．蕭鍾秀編</t>
  </si>
  <si>
    <t>民國四年抄本</t>
  </si>
  <si>
    <t>涇陽縣志十二卷</t>
  </si>
  <si>
    <t>明．連應魁等修，李錦等纂</t>
  </si>
  <si>
    <t>明嘉靖二十六年刊本</t>
  </si>
  <si>
    <t>清．王際有、劉璜等纂修</t>
  </si>
  <si>
    <t>清康熙九年刊本</t>
  </si>
  <si>
    <t>清．屠楷、張維等纂修</t>
  </si>
  <si>
    <t>清雍正十年刊本</t>
  </si>
  <si>
    <t>清．唐秉剛、譚一豫等修纂</t>
  </si>
  <si>
    <t>清乾隆十二年刊本</t>
  </si>
  <si>
    <t>清．葛晨、沈述等纂修</t>
  </si>
  <si>
    <t>清乾隆四十三年刊本</t>
  </si>
  <si>
    <t>涇陽縣志三十四卷</t>
  </si>
  <si>
    <t>清道光二十二年刊本</t>
  </si>
  <si>
    <t>清．黃家鼎等修，陳大經、楊生芝等纂</t>
  </si>
  <si>
    <t>二華開河渠圖說</t>
  </si>
  <si>
    <t>清光緒二十三年繪本</t>
  </si>
  <si>
    <t>白水縣志六卷</t>
  </si>
  <si>
    <t>明．劉夢陽等纂修　</t>
  </si>
  <si>
    <t>明萬曆三十七年刊本　(存卷一至四)</t>
  </si>
  <si>
    <t>清．王永命纂修</t>
  </si>
  <si>
    <t>清順治四年刊本</t>
  </si>
  <si>
    <t>民國．佚名纂</t>
  </si>
  <si>
    <t>民國十三年編</t>
  </si>
  <si>
    <t>漢陰縣志六卷</t>
  </si>
  <si>
    <t>明．張啟蒙、柏可用等纂修</t>
  </si>
  <si>
    <t>明萬曆四十六年刊本</t>
  </si>
  <si>
    <t>漢陰縣志六卷</t>
  </si>
  <si>
    <t>清康熙二十六年刊本</t>
  </si>
  <si>
    <t>漢陰縣志八卷</t>
  </si>
  <si>
    <t>清．郝敬修等纂修</t>
  </si>
  <si>
    <t>清乾隆四十年刊本</t>
  </si>
  <si>
    <t>漢陰廳志十一卷</t>
  </si>
  <si>
    <t>清．錢鶴年等修，董詔等纂</t>
  </si>
  <si>
    <t>清嘉慶二十三年刊本</t>
  </si>
  <si>
    <t>涇陽縣魯橋鎮志十七卷</t>
  </si>
  <si>
    <t>清．覺羅德等修，王介一等纂；民國．馮庚等續修</t>
  </si>
  <si>
    <t>清道光元年原修；民國十二年續修銅版印本</t>
  </si>
  <si>
    <t>郿志八卷</t>
  </si>
  <si>
    <t>明．劉九經等原纂；清．陳超祚等續修</t>
  </si>
  <si>
    <t>明萬曆三十三年修；清順治十四年增修本</t>
  </si>
  <si>
    <t>郿縣志十一卷</t>
  </si>
  <si>
    <t>清．張素等修，張執中等纂</t>
  </si>
  <si>
    <t>清雍正十一年刊本</t>
  </si>
  <si>
    <t>清．李帶雙等修，張若等纂</t>
  </si>
  <si>
    <t>民國三十三年鉛印本</t>
  </si>
  <si>
    <t>藍田縣志二卷</t>
  </si>
  <si>
    <t>明．李東纂修，李進思續纂</t>
  </si>
  <si>
    <t>明嘉靖十八年修，隆慶五年刊本</t>
  </si>
  <si>
    <t>清．郭顯賢、李元昇、李大捷等纂修</t>
  </si>
  <si>
    <t>清雍正八年刊本</t>
  </si>
  <si>
    <t>清．高昱修，王開沃纂，馬學賜續修，王芾續纂</t>
  </si>
  <si>
    <t>清嘉慶元年刊本</t>
  </si>
  <si>
    <t>民國三十年鉛印本</t>
  </si>
  <si>
    <t>清．佚名編</t>
  </si>
  <si>
    <t>清宣統二年抄本</t>
  </si>
  <si>
    <t>醴泉縣志四卷</t>
  </si>
  <si>
    <t>明嘉靖十四年刊本</t>
  </si>
  <si>
    <t>明．茍好善、薛岡等纂修</t>
  </si>
  <si>
    <t>清乾隆十六年修；民國二十九年抄本</t>
  </si>
  <si>
    <t>清乾隆四十九年刊本</t>
  </si>
  <si>
    <t>商略商南縣集八卷</t>
  </si>
  <si>
    <t>明嘉靖三十一年刊本</t>
  </si>
  <si>
    <t>岐山縣志四卷</t>
  </si>
  <si>
    <t>清．王轂等修，王業隆等纂</t>
  </si>
  <si>
    <t>清順治十四年刊本</t>
  </si>
  <si>
    <t>河套圖考</t>
  </si>
  <si>
    <t>清．清楊江箸；民國．宋聯奎等校刊</t>
  </si>
  <si>
    <t xml:space="preserve"> 清咸豐七年修；民國二十三年重刊本</t>
  </si>
  <si>
    <t>三輔決錄二卷--附三輔舊事.辛氏三秦記</t>
  </si>
  <si>
    <t>漢．趙岐撰；晉．虞摯注；清．張澍輯</t>
  </si>
  <si>
    <t>清道光一年刊本</t>
  </si>
  <si>
    <t>三輔黃圖六卷</t>
  </si>
  <si>
    <t>明．吳琯校本</t>
  </si>
  <si>
    <t>明萬曆古今逸史刊本</t>
  </si>
  <si>
    <t>陜西實業考察</t>
  </si>
  <si>
    <t>民國．隴海鐵路局陜西實業考察團</t>
  </si>
  <si>
    <t>民國二十二年鉛印本</t>
  </si>
  <si>
    <t>陜西棉產估計調查報告</t>
  </si>
  <si>
    <t>民國．陜西棉產改進所</t>
  </si>
  <si>
    <t>民國二十三年鉛印本</t>
  </si>
  <si>
    <t>陜西長安縣涇陽縣農墾調查報告</t>
  </si>
  <si>
    <t>民國．吳子深、吳華寶等撰</t>
  </si>
  <si>
    <t>民國二十二年印本</t>
  </si>
  <si>
    <t>民國．陜西省政府秘書處</t>
  </si>
  <si>
    <t>民國二十六年鉛印本</t>
  </si>
  <si>
    <t>陜省安徽會館錄</t>
  </si>
  <si>
    <t>清．胡肇智編</t>
  </si>
  <si>
    <t>清同治十二年刊本</t>
  </si>
  <si>
    <t>清．不著撰者</t>
  </si>
  <si>
    <t>抄稿本，記事自光緒七至三十三年間</t>
  </si>
  <si>
    <t>陝甘輿地紀略</t>
  </si>
  <si>
    <t>清．張天羽編校</t>
  </si>
  <si>
    <t>清代抄本</t>
  </si>
  <si>
    <t>關中三李年譜八卷</t>
  </si>
  <si>
    <t>清．吳懷清撰</t>
  </si>
  <si>
    <t>民國二十五年陜西通志館印本</t>
  </si>
  <si>
    <t>清．張鵬飛、毛昌傑、孫彤等撰</t>
  </si>
  <si>
    <t>清．毛鳳枝輯撰</t>
  </si>
  <si>
    <t>民國二十四年石印本</t>
  </si>
  <si>
    <t>清．毛鳳枝撰</t>
  </si>
  <si>
    <t>清光緒二十七年刊本</t>
  </si>
  <si>
    <t>清．畢沅撰</t>
  </si>
  <si>
    <t>清乾隆四十六年刊本，經訓堂藏本</t>
  </si>
  <si>
    <t>關中書院語錄</t>
  </si>
  <si>
    <t>明．馮少墟撰，朱誼輯</t>
  </si>
  <si>
    <t>明萬曆四十五年刊，馮少墟集卷之十二</t>
  </si>
  <si>
    <t>關中勝蹟圖志三十卷</t>
  </si>
  <si>
    <t>清．畢沅撰    </t>
  </si>
  <si>
    <t>清乾隆四十一年撰；民國二十五年關中叢書本</t>
  </si>
  <si>
    <t>清．張焜等修，趙運熙等纂</t>
  </si>
  <si>
    <t>永壽縣志十一卷</t>
  </si>
  <si>
    <t>清．蔣基等修，王開沃等纂</t>
  </si>
  <si>
    <t>清乾隆五十六年刊本</t>
  </si>
  <si>
    <t>清．蔣基續纂</t>
  </si>
  <si>
    <t>石泉縣志</t>
  </si>
  <si>
    <t>清康熙二十六年抄本</t>
  </si>
  <si>
    <t>石泉縣志十卷</t>
  </si>
  <si>
    <t>清．趙德林等修，張沆等纂</t>
  </si>
  <si>
    <t>清道光十四年刊本</t>
  </si>
  <si>
    <t>名山勝槩記</t>
  </si>
  <si>
    <t>明崇禎刊本</t>
  </si>
  <si>
    <t>民國．荊鳳翔編</t>
  </si>
  <si>
    <t>民國二十八年石印本</t>
  </si>
  <si>
    <t>清．李暲原修，郭指南原纂，倪嘉謙增修抄本</t>
  </si>
  <si>
    <t>西行雜記八卷  合印本</t>
  </si>
  <si>
    <t>漢．劉歆撰； 明．呂琯校編；附晉．葛洪序本</t>
  </si>
  <si>
    <t>古今逸史本；附清乾隆三年刊本</t>
  </si>
  <si>
    <t>吳堡縣鄉土志</t>
  </si>
  <si>
    <t>清．鄭振聲編</t>
  </si>
  <si>
    <t>扶風縣志四卷</t>
  </si>
  <si>
    <t>清．劉翰芳、陳允錫等修，馮文可等纂</t>
  </si>
  <si>
    <t>清順治十八年刊本</t>
  </si>
  <si>
    <t>清雍正九年刊本</t>
  </si>
  <si>
    <t>扶風縣志十九卷</t>
  </si>
  <si>
    <t>清．熊家振等修，張塤等纂</t>
  </si>
  <si>
    <t>汧陽志</t>
  </si>
  <si>
    <t>清．王國瑋等纂修</t>
  </si>
  <si>
    <t>邠州志 四卷</t>
  </si>
  <si>
    <t>清．姚本修，閻奉恩等纂，蘇東柱續修</t>
  </si>
  <si>
    <t>清順治六年刊本</t>
  </si>
  <si>
    <t>邠州志/直隸二十五卷</t>
  </si>
  <si>
    <t>清乾隆四十九年刻本；民國三十三年石印本</t>
  </si>
  <si>
    <t>邠州直隸州志</t>
  </si>
  <si>
    <t>邠縣鄉土志</t>
  </si>
  <si>
    <t>清．張殿華輯</t>
  </si>
  <si>
    <t>清雍正三年後抄本</t>
  </si>
  <si>
    <t>周陵志十一卷</t>
  </si>
  <si>
    <t>民國．宋伯魯、王健、吳廷錫纂輯</t>
  </si>
  <si>
    <t>味經書院志</t>
  </si>
  <si>
    <t>清．劉光蕡輯</t>
  </si>
  <si>
    <t>清光緒二十年編；民國二十五年關中叢書本</t>
  </si>
  <si>
    <t>清．嚴用琛修，高峋纂</t>
  </si>
  <si>
    <t>民國十三年稿本</t>
  </si>
  <si>
    <t>延川縣新志不分卷</t>
  </si>
  <si>
    <t>民國．佚名修</t>
  </si>
  <si>
    <t>民國十六年修，鈔本</t>
  </si>
  <si>
    <t>明．康海等纂修</t>
  </si>
  <si>
    <t>明正德十四年刊本</t>
  </si>
  <si>
    <t>武功縣續志三卷</t>
  </si>
  <si>
    <t>清康熙元年原刻，雍正十二年補刊本</t>
  </si>
  <si>
    <t>清道光八年刊本</t>
  </si>
  <si>
    <t>武功縣志/續</t>
  </si>
  <si>
    <t>清．張樹勳、王森文纂修</t>
  </si>
  <si>
    <t>清嘉慶二十一年刊本</t>
  </si>
  <si>
    <t>武功縣後志</t>
  </si>
  <si>
    <t>清．沈青崖、沈華、姚奮聖等修纂</t>
  </si>
  <si>
    <t>清雍正十二年刊本</t>
  </si>
  <si>
    <t>武功縣鄉土志一卷</t>
  </si>
  <si>
    <t>清．高錫華編</t>
  </si>
  <si>
    <t>清光緒三十一年抄本</t>
  </si>
  <si>
    <t>花馬池誌蹟十六卷</t>
  </si>
  <si>
    <t>清．佚名撰</t>
  </si>
  <si>
    <t>清光緒三十三年稿本</t>
  </si>
  <si>
    <t>清．張純儒等修，莫琛等纂</t>
  </si>
  <si>
    <t>清康熙十六年刊本</t>
  </si>
  <si>
    <t>清．樊士鋒等修，洪亮吉、李泰交等纂</t>
  </si>
  <si>
    <t>清乾隆四十八年修，嘉慶二十四年增刊本</t>
  </si>
  <si>
    <t>民國．傅增湘著</t>
  </si>
  <si>
    <t>民國二十二年刊本</t>
  </si>
  <si>
    <t>秦輶日記</t>
  </si>
  <si>
    <t>清．潘祖蔭著</t>
  </si>
  <si>
    <t>清咸豐八年刊本</t>
  </si>
  <si>
    <t>秦邊紀略六卷      </t>
  </si>
  <si>
    <t>清．不著撰人 </t>
  </si>
  <si>
    <t>清同治十一年刊本</t>
  </si>
  <si>
    <t>民國．關中叢書本</t>
  </si>
  <si>
    <t>民國二十五年鉛印本</t>
  </si>
  <si>
    <t>馬嵬志</t>
  </si>
  <si>
    <t>清．胡鳳丹編著</t>
  </si>
  <si>
    <t>清光緒三年刊本</t>
  </si>
  <si>
    <t>高陵縣鄉土志</t>
  </si>
  <si>
    <t>民國．高陵縣委署編</t>
  </si>
  <si>
    <t>民國初年稿本</t>
  </si>
  <si>
    <t>明．李遇春等修，李東甲、賈言等纂</t>
  </si>
  <si>
    <t>明嘉靖三十一年刊本</t>
  </si>
  <si>
    <t>清．范昉纂修</t>
  </si>
  <si>
    <t>畧陽縣鄉土志三卷</t>
  </si>
  <si>
    <t>清光緒年間抄本</t>
  </si>
  <si>
    <t>明．劉兌等修，孫丕揚等纂</t>
  </si>
  <si>
    <t>明萬曆十二年原修；清乾隆四十三年重刊本</t>
  </si>
  <si>
    <t>清．喬履信等纂修</t>
  </si>
  <si>
    <t>清乾隆五年刊本</t>
  </si>
  <si>
    <t>富平縣志八卷</t>
  </si>
  <si>
    <t>富平鄉土志不分卷</t>
  </si>
  <si>
    <t>清末抄本</t>
  </si>
  <si>
    <t>朝邑縣志八卷</t>
  </si>
  <si>
    <t>明．郭實、王學謨等纂修</t>
  </si>
  <si>
    <t>明萬曆十二年原刊；清康熙五十一年重刊本</t>
  </si>
  <si>
    <t>清．金嘉琰、朱廷模、錢坫等纂修</t>
  </si>
  <si>
    <t>清乾隆四十五年刊本</t>
  </si>
  <si>
    <t>明．王道修，韓邦靖纂；清．張我華校注</t>
  </si>
  <si>
    <t>清．李元春等纂修</t>
  </si>
  <si>
    <t>清咸豐元年刊本</t>
  </si>
  <si>
    <t>清．沈麟等修，劉應秋等纂</t>
  </si>
  <si>
    <t>紫陽縣志九卷</t>
  </si>
  <si>
    <t>清．陳僅、吳純等修，吳世澤等增補</t>
  </si>
  <si>
    <t>清道光二十三年修，光緒八年增刊本</t>
  </si>
  <si>
    <t>民國．楊家駒等修，陳振紀、陳如墉等纂</t>
  </si>
  <si>
    <t>民國十四年石印本</t>
  </si>
  <si>
    <t>華山 (三種)合刊</t>
  </si>
  <si>
    <t>明．何鏜振；清．阮元、東蔭商等編撰</t>
  </si>
  <si>
    <t>明嘉靖；清嘉慶；民國二十四年印本</t>
  </si>
  <si>
    <t>華原風土詞</t>
  </si>
  <si>
    <t>清．顧曾烜撰</t>
  </si>
  <si>
    <t>清．李元春著</t>
  </si>
  <si>
    <t>清道光、咸豐年間刊桐閣全書本</t>
  </si>
  <si>
    <t>明．張維新、馬明卿、馮嘉會等輯撰</t>
  </si>
  <si>
    <t>明萬曆二十四年刊本</t>
  </si>
  <si>
    <t>清乾隆二十七年刊本</t>
  </si>
  <si>
    <t>清．蔣湘南著</t>
  </si>
  <si>
    <t>華嶽日記</t>
  </si>
  <si>
    <t>民國．江庸撰</t>
  </si>
  <si>
    <t>葭州志、葭州鄉土志</t>
  </si>
  <si>
    <t>清．李壽昌、任佺修纂</t>
  </si>
  <si>
    <t>清光緒二十年刊本，民國二十二年石印本</t>
  </si>
  <si>
    <t>遊名山一覽記-陜西之部</t>
  </si>
  <si>
    <t>明．慎蒙編</t>
  </si>
  <si>
    <t>明萬曆四年刊本</t>
  </si>
  <si>
    <t>紫柏山誌圖</t>
  </si>
  <si>
    <t>清． 雲景、任永貞等纂輯</t>
  </si>
  <si>
    <t>清同治十年刊本</t>
  </si>
  <si>
    <t>清．鄭士範著，周鼎銘校</t>
  </si>
  <si>
    <t>清光緒二十二年刊本</t>
  </si>
  <si>
    <t>清．徐廷鈺、萬方田等輯注</t>
  </si>
  <si>
    <t>清．胡蛟齡等纂修</t>
  </si>
  <si>
    <t>清乾隆元年刊本</t>
  </si>
  <si>
    <t>清．顧聲雷等修，張塤等纂</t>
  </si>
  <si>
    <t>清乾隆四十四年刊本</t>
  </si>
  <si>
    <t>興平縣士女續志</t>
  </si>
  <si>
    <t>清．王權、石采風等撰</t>
  </si>
  <si>
    <t>清光緒二年刊本</t>
  </si>
  <si>
    <t>興安州志四卷</t>
  </si>
  <si>
    <t>清康熙三十四年刊本</t>
  </si>
  <si>
    <t>清．李國麒等纂修</t>
  </si>
  <si>
    <t>清乾隆五十三年刊本</t>
  </si>
  <si>
    <t>興安府志二卷</t>
  </si>
  <si>
    <t>民國五年鉛印本</t>
  </si>
  <si>
    <t>清．蘇其炤纂修</t>
  </si>
  <si>
    <t>清．蘇其炤、何丙勳等修纂</t>
  </si>
  <si>
    <t>清道光二十二年抄本</t>
  </si>
  <si>
    <t>清．蘇其炤、何丙勳等修纂；民國．賈思聰校勘</t>
  </si>
  <si>
    <t>民國十七年石印本</t>
  </si>
  <si>
    <t>清．唐崧森修，丁全斌等纂</t>
  </si>
  <si>
    <t>清光緒三十二年抄本</t>
  </si>
  <si>
    <t>寶刻叢編-陜西之部</t>
  </si>
  <si>
    <t>宋．陳思纂輯</t>
  </si>
  <si>
    <t>宋紹定五年原刊；清光緒十四年重刊本</t>
  </si>
  <si>
    <t>清．何錫爵、吳之翰等纂修</t>
  </si>
  <si>
    <t>清康熙二十年刊本</t>
  </si>
  <si>
    <t>清乾隆二十九年刊本</t>
  </si>
  <si>
    <t>清．鄧夢琴纂修</t>
  </si>
  <si>
    <t>清乾隆五十年刊；民國鉛印本</t>
  </si>
  <si>
    <t>明．陳維等修， 張璉等纂輯</t>
  </si>
  <si>
    <t>明嘉靖六年修，二十年重刊本</t>
  </si>
  <si>
    <t>清．陳仕林、張璜等纂修</t>
  </si>
  <si>
    <t>清嘉慶七年刊本</t>
  </si>
  <si>
    <t>清．臧應桐、席紹蘋等纂修</t>
  </si>
  <si>
    <t>清乾隆十六年刊本</t>
  </si>
  <si>
    <t>清．陳堯書纂修</t>
  </si>
  <si>
    <t>清道光十六年刊本</t>
  </si>
  <si>
    <t>民國．劉安國等修，吳廷錫、馮光裕等纂</t>
  </si>
  <si>
    <t>民國二十一年鉛印本</t>
  </si>
  <si>
    <t>清．佚名纂修</t>
  </si>
  <si>
    <t>直隸商州志十五卷</t>
  </si>
  <si>
    <t>清．王如玖纂修</t>
  </si>
  <si>
    <t>清乾隆九年刊本</t>
  </si>
  <si>
    <t>商州志十卷</t>
  </si>
  <si>
    <t>清．羅文思纂修</t>
  </si>
  <si>
    <t>清乾隆二十三年刊本</t>
  </si>
  <si>
    <t>清光緒末年編抄本</t>
  </si>
  <si>
    <t>商州直隸州志</t>
  </si>
  <si>
    <t>商志十一卷</t>
  </si>
  <si>
    <t>清．王廷伊等修，李本定、馬啟聖等纂</t>
  </si>
  <si>
    <t>清康熙四年刊本</t>
  </si>
  <si>
    <t>商南縣志十二卷</t>
  </si>
  <si>
    <t>清乾隆十三年刊本</t>
  </si>
  <si>
    <t>商南縣鄉土志</t>
  </si>
  <si>
    <t>清．佚名纂</t>
  </si>
  <si>
    <t>三水縣志十三卷</t>
  </si>
  <si>
    <t>三水縣志四卷    今陝西旬邑</t>
  </si>
  <si>
    <t>潼關縣志三卷</t>
  </si>
  <si>
    <t>清康熙二十四年刊本</t>
  </si>
  <si>
    <t>潼關縣志</t>
  </si>
  <si>
    <t>民國二十年鉛印本</t>
  </si>
  <si>
    <t>潼關鄉土志稿</t>
  </si>
  <si>
    <t>清．潼關探訪局輯</t>
  </si>
  <si>
    <t>清光緒三十四年抄稿本</t>
  </si>
  <si>
    <t>臨潼縣志八卷</t>
  </si>
  <si>
    <t>清．趙於京、劉魯等纂修</t>
  </si>
  <si>
    <t>清康熙四十年刊本</t>
  </si>
  <si>
    <t>清．安守和等修，楊彥等纂</t>
  </si>
  <si>
    <t>清．施劭、譚麟等纂修</t>
  </si>
  <si>
    <t>清光緒二十一年刊本</t>
  </si>
  <si>
    <t>臨潼縣志九卷</t>
  </si>
  <si>
    <t>民國．鄧長耀等纂修</t>
  </si>
  <si>
    <t>民國十一年鉛印本</t>
  </si>
  <si>
    <t>清．嚴如煜、祁韻士撰</t>
  </si>
  <si>
    <t>清問影樓輿地叢書</t>
  </si>
  <si>
    <t>三省邊防備覽十八卷</t>
  </si>
  <si>
    <t>清．嚴如熤輯</t>
  </si>
  <si>
    <t>清道光九年刊本</t>
  </si>
  <si>
    <t>明．辛萬鈞等修，南大吉撰，何求等校勘</t>
  </si>
  <si>
    <t>明嘉靖二十年刊本</t>
  </si>
  <si>
    <t>清．岳冠華、劉三榮等修纂</t>
  </si>
  <si>
    <t>渭南縣志十四卷</t>
  </si>
  <si>
    <t>清．汪以誠、魏象烈等纂修</t>
  </si>
  <si>
    <t>明．蘇進等修，張士佩等纂</t>
  </si>
  <si>
    <t>明萬曆三十五年刊本</t>
  </si>
  <si>
    <t>清．張瑞機、溫恭等編</t>
  </si>
  <si>
    <t>三原志十六卷</t>
  </si>
  <si>
    <t>明成化十七年原修，嘉靖十四年刊本</t>
  </si>
  <si>
    <t>三原縣志二十三卷</t>
  </si>
  <si>
    <t xml:space="preserve"> 清．張象魏纂修</t>
  </si>
  <si>
    <t>清乾隆三十一年刊，光緒三年抄本</t>
  </si>
  <si>
    <t>三原縣志十九卷</t>
  </si>
  <si>
    <t>清．劉紹攽纂修</t>
  </si>
  <si>
    <t>清乾隆四十八年刊本</t>
  </si>
  <si>
    <t>延川縣志</t>
  </si>
  <si>
    <t>清．劉轂等纂修</t>
  </si>
  <si>
    <t>清．謝長清、藺其英等纂修</t>
  </si>
  <si>
    <t>清道光十一年刊本</t>
  </si>
  <si>
    <t>延長縣志書十卷</t>
  </si>
  <si>
    <t>民國．延長縣公署纂修</t>
  </si>
  <si>
    <t>民國二年抄本</t>
  </si>
  <si>
    <t>保安縣志八卷</t>
  </si>
  <si>
    <t>清．彭瑞麟修，武東旭纂</t>
  </si>
  <si>
    <t>清咸豐六年抄本</t>
  </si>
  <si>
    <t>保安縣志畧二卷</t>
  </si>
  <si>
    <t>清．侯昌銘纂修</t>
  </si>
  <si>
    <t>清光緒二十四年修抄本</t>
  </si>
  <si>
    <t>保安縣鄉土志</t>
  </si>
  <si>
    <t>民國初年編抄本</t>
  </si>
  <si>
    <t>大荔縣志二十七卷</t>
  </si>
  <si>
    <t>清．賀雲鴻、王大任等纂修</t>
  </si>
  <si>
    <t>清乾隆五十一年刊本</t>
  </si>
  <si>
    <t>大荔縣志十七卷</t>
  </si>
  <si>
    <t>清．熊兆麟等纂修</t>
  </si>
  <si>
    <t>清道光三十年刊本</t>
  </si>
  <si>
    <t>大荔縣志十三卷</t>
  </si>
  <si>
    <t>清光緒五年刊本</t>
  </si>
  <si>
    <t>清乾隆七年刊本</t>
  </si>
  <si>
    <t>鳳翔府志五卷</t>
  </si>
  <si>
    <t>清．朱琦、江宗岷等纂修</t>
  </si>
  <si>
    <t>清康熙四十九年刊本</t>
  </si>
  <si>
    <t>鳳翔府志畧三卷</t>
  </si>
  <si>
    <t>清．劉組曾纂修</t>
  </si>
  <si>
    <t>清．韓鏞等纂修</t>
  </si>
  <si>
    <t>清．羅鰲等修，周方炯、劉震等纂</t>
  </si>
  <si>
    <t>清乾隆三十二年刊本</t>
  </si>
  <si>
    <t>清．陳韶纂</t>
  </si>
  <si>
    <t>山陽縣志十二卷</t>
  </si>
  <si>
    <t>山陽縣初志四卷</t>
  </si>
  <si>
    <t>清．秦凝奎等修，梁渟、李曰棟等纂</t>
  </si>
  <si>
    <t>清康熙三十三年刊本</t>
  </si>
  <si>
    <t>清．李暄等修，劉爾怡等纂</t>
  </si>
  <si>
    <t>清康熙三十二年刊本</t>
  </si>
  <si>
    <t>清．趙嘉肇；宋．張禮撰</t>
  </si>
  <si>
    <t>清光緒十年；民國二十四年刊本</t>
  </si>
  <si>
    <t>太華書院會語 二卷</t>
  </si>
  <si>
    <t>明．馮從吾著</t>
  </si>
  <si>
    <t>明萬曆四十一年刊本</t>
  </si>
  <si>
    <t>平利志書貢舉記</t>
  </si>
  <si>
    <t>清．齊世雄纂修</t>
  </si>
  <si>
    <t>乾隆年間抄本</t>
  </si>
  <si>
    <t>平利縣志</t>
  </si>
  <si>
    <t>清．黃寬等纂修</t>
  </si>
  <si>
    <t>清乾隆二十一年刊本</t>
  </si>
  <si>
    <t>平利縣鄉土志</t>
  </si>
  <si>
    <t>清光緒稿本</t>
  </si>
  <si>
    <t>弘道書院志 不分卷</t>
  </si>
  <si>
    <t>明．來時熙輯錄</t>
  </si>
  <si>
    <t>明弘治十八年刊本</t>
  </si>
  <si>
    <t>明．石道立等原修；清．路世美等增纂</t>
  </si>
  <si>
    <t>明嘉靖三十年修；清道光二十八年增修本</t>
  </si>
  <si>
    <t>澄城縣志三十卷</t>
  </si>
  <si>
    <t>盩厔縣志十卷</t>
  </si>
  <si>
    <t>清．章泰纂修</t>
  </si>
  <si>
    <t>清．楊儀等修，王開沃等纂</t>
  </si>
  <si>
    <t>清乾隆五十年刊本</t>
  </si>
  <si>
    <t>清．左一芬篆修</t>
  </si>
  <si>
    <t>華北0744</t>
  </si>
  <si>
    <t>華北0745</t>
  </si>
  <si>
    <t>華北0746</t>
  </si>
  <si>
    <t>華北0747</t>
  </si>
  <si>
    <t>華北0748</t>
  </si>
  <si>
    <t>華北0749</t>
  </si>
  <si>
    <t>華北0750</t>
  </si>
  <si>
    <t>華北0751</t>
  </si>
  <si>
    <t>華北0752</t>
  </si>
  <si>
    <t>華北0753</t>
  </si>
  <si>
    <t>華北0754</t>
  </si>
  <si>
    <t>華北0755</t>
  </si>
  <si>
    <t>華北0756</t>
  </si>
  <si>
    <t>華北0757</t>
  </si>
  <si>
    <t>華北0758</t>
  </si>
  <si>
    <t>華北0759</t>
  </si>
  <si>
    <t>華北0760</t>
  </si>
  <si>
    <t>華北0761</t>
  </si>
  <si>
    <t>華北0762</t>
  </si>
  <si>
    <t>華北0763</t>
  </si>
  <si>
    <t>華北0764</t>
  </si>
  <si>
    <t>華北0765</t>
  </si>
  <si>
    <t>華北0766</t>
  </si>
  <si>
    <t>華北0767</t>
  </si>
  <si>
    <t>華北0768</t>
  </si>
  <si>
    <t>華北0769</t>
  </si>
  <si>
    <t>華北0770</t>
  </si>
  <si>
    <t>華北0771</t>
  </si>
  <si>
    <t>華北0772</t>
  </si>
  <si>
    <t>華北0773</t>
  </si>
  <si>
    <t>華北0774</t>
  </si>
  <si>
    <t>華北0775</t>
  </si>
  <si>
    <t>華北0776</t>
  </si>
  <si>
    <t>華北0777</t>
  </si>
  <si>
    <t>華北0778</t>
  </si>
  <si>
    <t>華北0779</t>
  </si>
  <si>
    <t>華北0780</t>
  </si>
  <si>
    <t>華北0781</t>
  </si>
  <si>
    <t>華北0782</t>
  </si>
  <si>
    <t>華北0783</t>
  </si>
  <si>
    <t>華北0784</t>
  </si>
  <si>
    <t>華北0785</t>
  </si>
  <si>
    <t>華北0786</t>
  </si>
  <si>
    <t>華北0787</t>
  </si>
  <si>
    <t>華北0788</t>
  </si>
  <si>
    <t>華北0789</t>
  </si>
  <si>
    <t>華北0790</t>
  </si>
  <si>
    <t>華北0791</t>
  </si>
  <si>
    <t>華北0792</t>
  </si>
  <si>
    <t>華北0793</t>
  </si>
  <si>
    <t>華北0794</t>
  </si>
  <si>
    <t>華北0795</t>
  </si>
  <si>
    <t>華北0796</t>
  </si>
  <si>
    <t>華北0797</t>
  </si>
  <si>
    <t>華北0798</t>
  </si>
  <si>
    <t>華北0799</t>
  </si>
  <si>
    <t>華北0800</t>
  </si>
  <si>
    <t>華北0801</t>
  </si>
  <si>
    <t>華北0802</t>
  </si>
  <si>
    <t>華北0803</t>
  </si>
  <si>
    <t>華北0804</t>
  </si>
  <si>
    <t>華北0805</t>
  </si>
  <si>
    <t>華北0806</t>
  </si>
  <si>
    <t>華北0807</t>
  </si>
  <si>
    <t>華北0808</t>
  </si>
  <si>
    <t>華北0809</t>
  </si>
  <si>
    <t>華北0810</t>
  </si>
  <si>
    <t>華北0811</t>
  </si>
  <si>
    <t>華北0812</t>
  </si>
  <si>
    <t>華北0813</t>
  </si>
  <si>
    <t>華北0814</t>
  </si>
  <si>
    <t>華北0815</t>
  </si>
  <si>
    <t>華北0816</t>
  </si>
  <si>
    <t>華北0817</t>
  </si>
  <si>
    <t>華北0818</t>
  </si>
  <si>
    <t>華北0819</t>
  </si>
  <si>
    <t>華北0820</t>
  </si>
  <si>
    <t>華北0821</t>
  </si>
  <si>
    <t>華北0822</t>
  </si>
  <si>
    <t>華北0823</t>
  </si>
  <si>
    <t>華北0824</t>
  </si>
  <si>
    <t>華北0825</t>
  </si>
  <si>
    <t>華北0826</t>
  </si>
  <si>
    <t>華北0827</t>
  </si>
  <si>
    <t>華北0828</t>
  </si>
  <si>
    <t>華北0829</t>
  </si>
  <si>
    <t>華北0830</t>
  </si>
  <si>
    <t>華北0831</t>
  </si>
  <si>
    <t>華北0832</t>
  </si>
  <si>
    <t>華北0833</t>
  </si>
  <si>
    <t>華北0834</t>
  </si>
  <si>
    <t>華北0835</t>
  </si>
  <si>
    <t>華北0836</t>
  </si>
  <si>
    <t>華北0840</t>
  </si>
  <si>
    <t>華北0841</t>
  </si>
  <si>
    <t>華北0842</t>
  </si>
  <si>
    <t>華北0843</t>
  </si>
  <si>
    <t>華北0844</t>
  </si>
  <si>
    <t>華北0845</t>
  </si>
  <si>
    <t>華北0846</t>
  </si>
  <si>
    <t>華北0847</t>
  </si>
  <si>
    <t>華北0848</t>
  </si>
  <si>
    <t>華北0849</t>
  </si>
  <si>
    <t>華北0850</t>
  </si>
  <si>
    <t>華北0851</t>
  </si>
  <si>
    <t>華北0852</t>
  </si>
  <si>
    <t>華北0853</t>
  </si>
  <si>
    <t>華北0854</t>
  </si>
  <si>
    <t>華北0855</t>
  </si>
  <si>
    <t>華北0856</t>
  </si>
  <si>
    <t>華北0857</t>
  </si>
  <si>
    <t>華北0858</t>
  </si>
  <si>
    <t>華北0859</t>
  </si>
  <si>
    <t>華北0860</t>
  </si>
  <si>
    <t>華北0861</t>
  </si>
  <si>
    <t>華北0862</t>
  </si>
  <si>
    <t>華北0863</t>
  </si>
  <si>
    <t>華北0864</t>
  </si>
  <si>
    <t>華北0865</t>
  </si>
  <si>
    <t>華北0866</t>
  </si>
  <si>
    <t>華北0867</t>
  </si>
  <si>
    <t>華北0868</t>
  </si>
  <si>
    <t>華北0869</t>
  </si>
  <si>
    <t>華北0870</t>
  </si>
  <si>
    <t>華北0871</t>
  </si>
  <si>
    <t>華北0872</t>
  </si>
  <si>
    <t>華北0873</t>
  </si>
  <si>
    <t>華北0874</t>
  </si>
  <si>
    <t>華北0875</t>
  </si>
  <si>
    <t>華北0876</t>
  </si>
  <si>
    <t>華北0877</t>
  </si>
  <si>
    <t>華北0878</t>
  </si>
  <si>
    <t>華北0879</t>
  </si>
  <si>
    <t>華北0880</t>
  </si>
  <si>
    <t>華北0881</t>
  </si>
  <si>
    <t>華北0882</t>
  </si>
  <si>
    <t>華北0883</t>
  </si>
  <si>
    <t>華北0884</t>
  </si>
  <si>
    <t>華北0885</t>
  </si>
  <si>
    <t>華北0886</t>
  </si>
  <si>
    <t>華北0887</t>
  </si>
  <si>
    <t>華北0888</t>
  </si>
  <si>
    <t>華北0889</t>
  </si>
  <si>
    <t>華北0890</t>
  </si>
  <si>
    <t>華北0891</t>
  </si>
  <si>
    <t>華北0892</t>
  </si>
  <si>
    <t>華北0893</t>
  </si>
  <si>
    <t>華北0894</t>
  </si>
  <si>
    <t>華北0895</t>
  </si>
  <si>
    <t>華北0896</t>
  </si>
  <si>
    <t>華北0897</t>
  </si>
  <si>
    <t>華北0898</t>
  </si>
  <si>
    <t>華北0899</t>
  </si>
  <si>
    <t>華北0900</t>
  </si>
  <si>
    <t>華北0901</t>
  </si>
  <si>
    <t>華北0902</t>
  </si>
  <si>
    <t>華北0903</t>
  </si>
  <si>
    <t>華北0904</t>
  </si>
  <si>
    <t>華北0905</t>
  </si>
  <si>
    <t>華北0906</t>
  </si>
  <si>
    <t>華北0907</t>
  </si>
  <si>
    <t>華北0908</t>
  </si>
  <si>
    <t>華北0909</t>
  </si>
  <si>
    <t>華北0910</t>
  </si>
  <si>
    <t>華北0911</t>
  </si>
  <si>
    <t>華北0912</t>
  </si>
  <si>
    <t>華北0913</t>
  </si>
  <si>
    <t>華北0914</t>
  </si>
  <si>
    <t>華北0915</t>
  </si>
  <si>
    <t>華北0916</t>
  </si>
  <si>
    <t>華北0917</t>
  </si>
  <si>
    <t>華北0918</t>
  </si>
  <si>
    <t>華北0919</t>
  </si>
  <si>
    <t>華北0920</t>
  </si>
  <si>
    <t>華北0921</t>
  </si>
  <si>
    <t>華北0922</t>
  </si>
  <si>
    <t>華北0923</t>
  </si>
  <si>
    <t>華北0924</t>
  </si>
  <si>
    <t>華北0925</t>
  </si>
  <si>
    <t>華北0926</t>
  </si>
  <si>
    <t>華北0927</t>
  </si>
  <si>
    <t>華北0928</t>
  </si>
  <si>
    <t>華北0929</t>
  </si>
  <si>
    <t>華北0930</t>
  </si>
  <si>
    <t>華北0931</t>
  </si>
  <si>
    <t>華北0932</t>
  </si>
  <si>
    <t>華北0933</t>
  </si>
  <si>
    <t>華北0934</t>
  </si>
  <si>
    <t>華北0935</t>
  </si>
  <si>
    <t>華北0936</t>
  </si>
  <si>
    <t>華北0937</t>
  </si>
  <si>
    <t>華北0938</t>
  </si>
  <si>
    <t>華北0939</t>
  </si>
  <si>
    <t>華北0940</t>
  </si>
  <si>
    <t>華北0941</t>
  </si>
  <si>
    <t>華北0942</t>
  </si>
  <si>
    <t>華北0943</t>
  </si>
  <si>
    <t>華北0944</t>
  </si>
  <si>
    <t>華北0945</t>
  </si>
  <si>
    <t>華北0946</t>
  </si>
  <si>
    <t>華北0947</t>
  </si>
  <si>
    <t>華北0948</t>
  </si>
  <si>
    <t>華北0949</t>
  </si>
  <si>
    <t>華北0950</t>
  </si>
  <si>
    <t>華北0951</t>
  </si>
  <si>
    <t>華北0952</t>
  </si>
  <si>
    <t>華北0953</t>
  </si>
  <si>
    <t>華北0954</t>
  </si>
  <si>
    <t>華北0955</t>
  </si>
  <si>
    <t>華北0956</t>
  </si>
  <si>
    <t>華北0957</t>
  </si>
  <si>
    <t>華北0958</t>
  </si>
  <si>
    <t>華北0959</t>
  </si>
  <si>
    <t>華北0960</t>
  </si>
  <si>
    <t>華北0961</t>
  </si>
  <si>
    <t>華北0962</t>
  </si>
  <si>
    <t>華北0963</t>
  </si>
  <si>
    <t>華北0964</t>
  </si>
  <si>
    <t>華北0965</t>
  </si>
  <si>
    <t>華北0966</t>
  </si>
  <si>
    <t>華北0967</t>
  </si>
  <si>
    <t>華北0968</t>
  </si>
  <si>
    <t>華北0969</t>
  </si>
  <si>
    <t>華北0970</t>
  </si>
  <si>
    <t>華北0971</t>
  </si>
  <si>
    <t>華北0972</t>
  </si>
  <si>
    <t>華北0973</t>
  </si>
  <si>
    <t>華北0974</t>
  </si>
  <si>
    <t>華北0975</t>
  </si>
  <si>
    <t>華北0976</t>
  </si>
  <si>
    <t>華北0977</t>
  </si>
  <si>
    <t>華北0978</t>
  </si>
  <si>
    <t>華北0979</t>
  </si>
  <si>
    <t>華北0980</t>
  </si>
  <si>
    <t>華北0981</t>
  </si>
  <si>
    <t>華北0982</t>
  </si>
  <si>
    <t>華北0983</t>
  </si>
  <si>
    <t>華北0984</t>
  </si>
  <si>
    <t>華北0985</t>
  </si>
  <si>
    <t>華北0986</t>
  </si>
  <si>
    <t>華北0987</t>
  </si>
  <si>
    <t>華北0988</t>
  </si>
  <si>
    <t>華北0989</t>
  </si>
  <si>
    <t>華北0990</t>
  </si>
  <si>
    <t>華北0991</t>
  </si>
  <si>
    <t>華北0992</t>
  </si>
  <si>
    <t>華北0993</t>
  </si>
  <si>
    <t>華北0994</t>
  </si>
  <si>
    <t>華北0995</t>
  </si>
  <si>
    <t>華北0996</t>
  </si>
  <si>
    <t>華北0997</t>
  </si>
  <si>
    <t>華北0998</t>
  </si>
  <si>
    <t>華北0999</t>
  </si>
  <si>
    <t>國際商品條碼  471187151139＋　～　471187151446＋</t>
  </si>
  <si>
    <t>清康熙十九年原修，  四十三年補刊本</t>
  </si>
  <si>
    <t>清．宮耀亮等修，陳我義等纂</t>
  </si>
  <si>
    <t>明．夾璋、萬克敬等纂修</t>
  </si>
  <si>
    <t>民國二十五年關中叢書本</t>
  </si>
  <si>
    <t>清．王朝爵等修，孫星衍等纂</t>
  </si>
  <si>
    <t>清．張文熙原纂，康呂賜校補</t>
  </si>
  <si>
    <t>明．朱昱等原修，張信等重修</t>
  </si>
  <si>
    <t>清．何樹滋等纂修，黃輝增補</t>
  </si>
  <si>
    <t xml:space="preserve">臺灣省  第一期  共計 102種 444冊定價1,267,900元   </t>
  </si>
  <si>
    <t xml:space="preserve"> 臺灣省  第二期 共計 243種 666冊定價1,645,485元   </t>
  </si>
  <si>
    <t>國際商品條碼  471187149036＋　～　471187149278＋</t>
  </si>
  <si>
    <t>編號</t>
  </si>
  <si>
    <t>書      名</t>
  </si>
  <si>
    <t>纂   修   者</t>
  </si>
  <si>
    <t>年  代  刊  本</t>
  </si>
  <si>
    <t>冊數</t>
  </si>
  <si>
    <t>遼寧省  第一期  共計 1種 1冊 定價2,690元</t>
  </si>
  <si>
    <t>國際商品條碼  471187148813＋</t>
  </si>
  <si>
    <t>東北0001</t>
  </si>
  <si>
    <t>民國九年石印本</t>
  </si>
  <si>
    <t>遼寧省  第二期  共計 13種 34冊 定價78,095元</t>
  </si>
  <si>
    <t>國際商品條碼  471187148814＋　～　471187148826＋</t>
  </si>
  <si>
    <t>東北0005</t>
  </si>
  <si>
    <t>鐵嶺縣志二十卷</t>
  </si>
  <si>
    <t>民國二十年鉛印本</t>
  </si>
  <si>
    <t>鐵嶺縣續志十二卷</t>
  </si>
  <si>
    <t>民國二十二年鉛印本</t>
  </si>
  <si>
    <t>新民縣志十九卷</t>
  </si>
  <si>
    <t>民國十五年石印本</t>
  </si>
  <si>
    <t>北鎮縣志六卷</t>
  </si>
  <si>
    <t xml:space="preserve">民國十七年修，          民國二十二年石印本   </t>
  </si>
  <si>
    <t>興京縣志十五卷</t>
  </si>
  <si>
    <t>民國十四年鉛印本</t>
  </si>
  <si>
    <t>瀋陽縣志十卷</t>
  </si>
  <si>
    <t>民國六年鉛印本</t>
  </si>
  <si>
    <t>遼中縣志七卷</t>
  </si>
  <si>
    <t>民國十七年鉛印本</t>
  </si>
  <si>
    <t>遼陽縣志四十一卷</t>
  </si>
  <si>
    <t>蓋平縣志十八卷</t>
  </si>
  <si>
    <t>民國十九年鉛印本</t>
  </si>
  <si>
    <t>蓋平縣鄉土志二卷</t>
  </si>
  <si>
    <t>錦縣志二十四卷</t>
  </si>
  <si>
    <t>義縣志六卷</t>
  </si>
  <si>
    <t>清‧管鳳龢編輯</t>
  </si>
  <si>
    <t>清宣統一年鉛印本</t>
  </si>
  <si>
    <t>安東省  第二期  共計 6種 9冊 定價22,120元</t>
  </si>
  <si>
    <t>國際商品條碼  471187148827＋　～　471187148832＋</t>
  </si>
  <si>
    <t>東北0018</t>
  </si>
  <si>
    <t>安東縣志九卷</t>
  </si>
  <si>
    <t>長白彙徵錄八卷</t>
  </si>
  <si>
    <t>清‧張鳳臺纂修</t>
  </si>
  <si>
    <t>清宣統二年鉛印本</t>
  </si>
  <si>
    <t>輝南縣志五卷</t>
  </si>
  <si>
    <t>清‧白純義修，于鳳桐纂</t>
  </si>
  <si>
    <t>民國十六年鉛印本</t>
  </si>
  <si>
    <t>撫松縣志六卷</t>
  </si>
  <si>
    <t>民國四年鉛印本</t>
  </si>
  <si>
    <t>輯安縣志四卷</t>
  </si>
  <si>
    <r>
      <t>民國</t>
    </r>
    <r>
      <rPr>
        <sz val="11"/>
        <rFont val="標楷體"/>
        <family val="4"/>
      </rPr>
      <t>‧</t>
    </r>
    <r>
      <rPr>
        <sz val="12"/>
        <rFont val="標楷體"/>
        <family val="4"/>
      </rPr>
      <t>劉天成修</t>
    </r>
    <r>
      <rPr>
        <sz val="11"/>
        <rFont val="標楷體"/>
        <family val="4"/>
      </rPr>
      <t>，</t>
    </r>
    <r>
      <rPr>
        <sz val="12"/>
        <rFont val="標楷體"/>
        <family val="4"/>
      </rPr>
      <t>張拱垣編輯</t>
    </r>
  </si>
  <si>
    <t>民國二十年石印本</t>
  </si>
  <si>
    <t>遼北省  第二期  共計 4種 9冊 定價19,215元</t>
  </si>
  <si>
    <t>國際商品條碼  471187148833＋　～　471187148836＋</t>
  </si>
  <si>
    <t>東北0024</t>
  </si>
  <si>
    <t>民國三年鉛印本</t>
  </si>
  <si>
    <t>昌圖縣志四卷</t>
  </si>
  <si>
    <t>民國五年鉛印本</t>
  </si>
  <si>
    <t>奉化縣志十五卷</t>
  </si>
  <si>
    <t>清‧錢開震修，陳文焯纂</t>
  </si>
  <si>
    <t>清光緒十一年刊本</t>
  </si>
  <si>
    <t>開原縣志十二卷</t>
  </si>
  <si>
    <t>黑龍江省 第一期  共計 3種 3冊 定價6,845元</t>
  </si>
  <si>
    <t>國際商品條碼  471187148837＋　～　471187148839＋</t>
  </si>
  <si>
    <t>東北0002</t>
  </si>
  <si>
    <t>黑龍江外記八卷</t>
  </si>
  <si>
    <t>清‧西清篡，蕭穆重輯</t>
  </si>
  <si>
    <t>清嘉慶十五年修，        光緒二十一年刊本</t>
  </si>
  <si>
    <t>黑龍江述略六卷</t>
  </si>
  <si>
    <t>清‧徐宗亮篡修</t>
  </si>
  <si>
    <t>清光緒十七年刊本</t>
  </si>
  <si>
    <t>黑龍江大事志四卷</t>
  </si>
  <si>
    <t>民國二十二年鉛印本</t>
  </si>
  <si>
    <t>黑龍江省  第二期  共計 4種 5冊 定價9,080元</t>
  </si>
  <si>
    <t>國際商品條碼  471187148840＋　～　471187148843＋</t>
  </si>
  <si>
    <t>東北0028</t>
  </si>
  <si>
    <t>璦琿縣志十四卷</t>
  </si>
  <si>
    <t>民國九年鉛印本</t>
  </si>
  <si>
    <t>民國十五年鉛印本</t>
  </si>
  <si>
    <t>興安省  第二期  共計 1種 1冊 定價900元</t>
  </si>
  <si>
    <t>國際商品條碼  471187148844＋</t>
  </si>
  <si>
    <t>東北0032</t>
  </si>
  <si>
    <t>不著纂修人姓氏</t>
  </si>
  <si>
    <t>民國年間抄本</t>
  </si>
  <si>
    <t>吉林省  第二期  共計 2種 4冊 定價6,920元</t>
  </si>
  <si>
    <t>國際商品條碼  471187148845＋　～　471187148846＋</t>
  </si>
  <si>
    <t>東北0033</t>
  </si>
  <si>
    <t>雙城縣志十六卷</t>
  </si>
  <si>
    <t>吉林外記十卷</t>
  </si>
  <si>
    <t>清‧薩英額纂輯</t>
  </si>
  <si>
    <t>清光緒二十一年刊本</t>
  </si>
  <si>
    <t>合江省  第二期  共計 2種 3冊 定價7,420元</t>
  </si>
  <si>
    <t>國際商品條碼  471187148847＋　～　471187148848＋</t>
  </si>
  <si>
    <t>東北0035</t>
  </si>
  <si>
    <t>民國十年鉛印本</t>
  </si>
  <si>
    <t>樺川縣志六卷</t>
  </si>
  <si>
    <t>松江省  第二期  共計 4種 6冊 定價13,720元</t>
  </si>
  <si>
    <t>國際商品條碼  471187148849＋　～　471187148852＋</t>
  </si>
  <si>
    <t>東北0037</t>
  </si>
  <si>
    <t>民國八年鉛印本</t>
  </si>
  <si>
    <t>安圖縣志六卷</t>
  </si>
  <si>
    <t>民國十八年鉛印本</t>
  </si>
  <si>
    <t>珠河縣志二十卷</t>
  </si>
  <si>
    <t>寧安縣志四卷</t>
  </si>
  <si>
    <t>民國十三年鉛印本</t>
  </si>
  <si>
    <t>嫩江省  第二期  共計 1種 3冊 定價6,530元</t>
  </si>
  <si>
    <t>國際商品條碼  471187148853＋</t>
  </si>
  <si>
    <t>東北0041</t>
  </si>
  <si>
    <t>呼蘭府志十二卷</t>
  </si>
  <si>
    <t>清‧黃維翰編</t>
  </si>
  <si>
    <t xml:space="preserve">清宣統二年修，          民國四年鉛印本  </t>
  </si>
  <si>
    <t>清．王行儉、李或等纂修</t>
  </si>
  <si>
    <t>民國二十年印本</t>
  </si>
  <si>
    <t>民國三十三年鉛印本</t>
  </si>
  <si>
    <t>清．姜瑞庭編</t>
  </si>
  <si>
    <t>民國．續儉、田屏軒等修，范凝績等纂</t>
  </si>
  <si>
    <t>明．盧大謨修，楊堂、范啟東等修纂</t>
  </si>
  <si>
    <t>清．吳汝為、劉元泰原修纂，范光曦、羅魁增修本</t>
  </si>
  <si>
    <t>清．廖元發等修，白乃貞等纂</t>
  </si>
  <si>
    <t>清．吳其琰纂修</t>
  </si>
  <si>
    <t>426種</t>
  </si>
  <si>
    <t>分  省  價  目  表</t>
  </si>
  <si>
    <t>分  省、分  期  價  目  表</t>
  </si>
  <si>
    <t>關中水利議、續漢書郡國志釋略、關中水道記合刊</t>
  </si>
  <si>
    <t>清順治十八年前原修，  乾隆十三年後增修抄本</t>
  </si>
  <si>
    <t>清光緒年間手稿本</t>
  </si>
  <si>
    <t>民國．朱登岳修，張崇善、王之彥主編</t>
  </si>
  <si>
    <t>清康熙二十年刻本，(存卷一至四)</t>
  </si>
  <si>
    <t>明崇禎六年刊本</t>
  </si>
  <si>
    <t>太華太白紀游略附遊城南記</t>
  </si>
  <si>
    <t>西鄉勝迹錄</t>
  </si>
  <si>
    <r>
      <t xml:space="preserve">    EAN    </t>
    </r>
    <r>
      <rPr>
        <b/>
        <sz val="10"/>
        <rFont val="標楷體"/>
        <family val="4"/>
      </rPr>
      <t xml:space="preserve"> (國際商品條碼)</t>
    </r>
  </si>
  <si>
    <t>國際商品條碼  471187148364＋　～　471187148458＋　</t>
  </si>
  <si>
    <t>秦游日錄 附登太華記</t>
  </si>
  <si>
    <t>龍亭侯祠誌</t>
  </si>
  <si>
    <t>三省山內風土雜識附萬里行程記</t>
  </si>
  <si>
    <t>藍田縣誌五卷</t>
  </si>
  <si>
    <t>醴泉縣誌七卷</t>
  </si>
  <si>
    <t>安康縣鄉土誌</t>
  </si>
  <si>
    <t>府谷縣鄉土志四卷</t>
  </si>
  <si>
    <t>畧陽縣誌六卷</t>
  </si>
  <si>
    <t>畧陽縣誌二卷</t>
  </si>
  <si>
    <t>朝邑志十二卷</t>
  </si>
  <si>
    <t>褒谷古蹟輯畧</t>
  </si>
  <si>
    <t>渭南縣志十八卷</t>
  </si>
  <si>
    <t>安定縣誌不分卷</t>
  </si>
  <si>
    <t>沔縣誌四卷</t>
  </si>
  <si>
    <t>南鄭鄉土志</t>
  </si>
  <si>
    <t>醴泉縣續誌四卷</t>
  </si>
  <si>
    <t>甘泉縣志八卷</t>
  </si>
  <si>
    <t>清．汪永聰纂修</t>
  </si>
  <si>
    <t>清乾隆三十年原刊； 2019黃章翔重抄列印本</t>
  </si>
  <si>
    <t xml:space="preserve">醴泉昭陵碑考十二卷、昭陵碑錄六卷合刊    </t>
  </si>
  <si>
    <t>陝西省  第三期  共計 308種 429冊 定價 1,015,960元</t>
  </si>
  <si>
    <t>609冊</t>
  </si>
  <si>
    <t xml:space="preserve">                總計      3,260種     8,146冊   定價21,556,305元</t>
  </si>
  <si>
    <t>華北0837</t>
  </si>
  <si>
    <t>華北0838</t>
  </si>
  <si>
    <t>華北0839</t>
  </si>
  <si>
    <t>清孫三錫等撰，民國羅振玉校錄</t>
  </si>
  <si>
    <t>清咸豐八年，民國初年刊本</t>
  </si>
  <si>
    <t xml:space="preserve">涇渠志、寧羌州鄉土志、陜境漢江 合刊  </t>
  </si>
  <si>
    <t>清．王大岳、黎彩彰、仇繼恒等撰</t>
  </si>
  <si>
    <t>清嘉慶九年，光緒年間，民國二十四年印本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</si>
</sst>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_);[Red]\(#,##0.00\)"/>
    <numFmt numFmtId="182" formatCode="#,##0_ "/>
    <numFmt numFmtId="183" formatCode="0_);[Red]\(0\)"/>
    <numFmt numFmtId="184" formatCode="0.00_ "/>
    <numFmt numFmtId="185" formatCode="0_ "/>
  </numFmts>
  <fonts count="82">
    <font>
      <sz val="12"/>
      <name val="新細明體"/>
      <family val="1"/>
    </font>
    <font>
      <sz val="9"/>
      <name val="細明體"/>
      <family val="3"/>
    </font>
    <font>
      <sz val="12"/>
      <name val="華康魏碑體"/>
      <family val="4"/>
    </font>
    <font>
      <sz val="9"/>
      <name val="新細明體"/>
      <family val="1"/>
    </font>
    <font>
      <sz val="12"/>
      <name val="標楷體"/>
      <family val="4"/>
    </font>
    <font>
      <b/>
      <sz val="20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2"/>
      <name val="標楷體"/>
      <family val="4"/>
    </font>
    <font>
      <b/>
      <sz val="14"/>
      <name val="標楷體"/>
      <family val="4"/>
    </font>
    <font>
      <sz val="12"/>
      <name val="華康隸書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sz val="11"/>
      <name val="標楷體"/>
      <family val="4"/>
    </font>
    <font>
      <b/>
      <sz val="28"/>
      <name val="新細明體"/>
      <family val="1"/>
    </font>
    <font>
      <u val="single"/>
      <sz val="12"/>
      <color indexed="12"/>
      <name val="宋体"/>
      <family val="0"/>
    </font>
    <font>
      <sz val="12"/>
      <name val="華康標楷體"/>
      <family val="4"/>
    </font>
    <font>
      <u val="single"/>
      <sz val="9"/>
      <color indexed="36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5"/>
      <name val="新細明體"/>
      <family val="1"/>
    </font>
    <font>
      <b/>
      <sz val="12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.5"/>
      <name val="標楷體"/>
      <family val="4"/>
    </font>
    <font>
      <sz val="11"/>
      <name val="Times New Roman"/>
      <family val="1"/>
    </font>
    <font>
      <b/>
      <sz val="32"/>
      <name val="標楷體"/>
      <family val="4"/>
    </font>
    <font>
      <b/>
      <sz val="32"/>
      <name val="新細明體"/>
      <family val="1"/>
    </font>
    <font>
      <b/>
      <sz val="26"/>
      <name val="標楷體"/>
      <family val="4"/>
    </font>
    <font>
      <sz val="26"/>
      <name val="新細明體"/>
      <family val="1"/>
    </font>
    <font>
      <sz val="26"/>
      <name val="標楷體"/>
      <family val="4"/>
    </font>
    <font>
      <b/>
      <sz val="22"/>
      <name val="新細明體"/>
      <family val="1"/>
    </font>
    <font>
      <sz val="22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3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5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top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181" fontId="20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181" fontId="20" fillId="0" borderId="0" xfId="0" applyNumberFormat="1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82" fontId="22" fillId="0" borderId="15" xfId="0" applyNumberFormat="1" applyFont="1" applyBorder="1" applyAlignment="1">
      <alignment/>
    </xf>
    <xf numFmtId="182" fontId="22" fillId="0" borderId="16" xfId="0" applyNumberFormat="1" applyFont="1" applyBorder="1" applyAlignment="1">
      <alignment/>
    </xf>
    <xf numFmtId="182" fontId="22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82" fontId="11" fillId="0" borderId="19" xfId="0" applyNumberFormat="1" applyFont="1" applyBorder="1" applyAlignment="1">
      <alignment/>
    </xf>
    <xf numFmtId="182" fontId="11" fillId="0" borderId="20" xfId="0" applyNumberFormat="1" applyFont="1" applyBorder="1" applyAlignment="1">
      <alignment/>
    </xf>
    <xf numFmtId="182" fontId="1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2" fontId="11" fillId="0" borderId="23" xfId="0" applyNumberFormat="1" applyFont="1" applyBorder="1" applyAlignment="1">
      <alignment/>
    </xf>
    <xf numFmtId="182" fontId="11" fillId="0" borderId="24" xfId="0" applyNumberFormat="1" applyFont="1" applyBorder="1" applyAlignment="1">
      <alignment/>
    </xf>
    <xf numFmtId="182" fontId="11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182" fontId="11" fillId="0" borderId="27" xfId="0" applyNumberFormat="1" applyFont="1" applyBorder="1" applyAlignment="1">
      <alignment/>
    </xf>
    <xf numFmtId="182" fontId="11" fillId="0" borderId="10" xfId="0" applyNumberFormat="1" applyFont="1" applyBorder="1" applyAlignment="1">
      <alignment/>
    </xf>
    <xf numFmtId="182" fontId="11" fillId="0" borderId="28" xfId="0" applyNumberFormat="1" applyFont="1" applyBorder="1" applyAlignment="1">
      <alignment/>
    </xf>
    <xf numFmtId="182" fontId="11" fillId="0" borderId="12" xfId="0" applyNumberFormat="1" applyFont="1" applyBorder="1" applyAlignment="1">
      <alignment/>
    </xf>
    <xf numFmtId="182" fontId="11" fillId="0" borderId="13" xfId="0" applyNumberFormat="1" applyFont="1" applyBorder="1" applyAlignment="1">
      <alignment/>
    </xf>
    <xf numFmtId="0" fontId="12" fillId="0" borderId="29" xfId="0" applyFont="1" applyBorder="1" applyAlignment="1">
      <alignment/>
    </xf>
    <xf numFmtId="182" fontId="11" fillId="0" borderId="17" xfId="0" applyNumberFormat="1" applyFont="1" applyBorder="1" applyAlignment="1">
      <alignment/>
    </xf>
    <xf numFmtId="182" fontId="11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82" fontId="11" fillId="0" borderId="32" xfId="0" applyNumberFormat="1" applyFont="1" applyBorder="1" applyAlignment="1">
      <alignment/>
    </xf>
    <xf numFmtId="182" fontId="11" fillId="0" borderId="33" xfId="0" applyNumberFormat="1" applyFont="1" applyBorder="1" applyAlignment="1">
      <alignment/>
    </xf>
    <xf numFmtId="182" fontId="11" fillId="0" borderId="11" xfId="0" applyNumberFormat="1" applyFont="1" applyBorder="1" applyAlignment="1">
      <alignment/>
    </xf>
    <xf numFmtId="182" fontId="22" fillId="0" borderId="11" xfId="0" applyNumberFormat="1" applyFont="1" applyBorder="1" applyAlignment="1">
      <alignment/>
    </xf>
    <xf numFmtId="182" fontId="22" fillId="0" borderId="12" xfId="0" applyNumberFormat="1" applyFont="1" applyBorder="1" applyAlignment="1">
      <alignment/>
    </xf>
    <xf numFmtId="0" fontId="12" fillId="0" borderId="34" xfId="0" applyFont="1" applyBorder="1" applyAlignment="1">
      <alignment/>
    </xf>
    <xf numFmtId="182" fontId="22" fillId="0" borderId="27" xfId="0" applyNumberFormat="1" applyFont="1" applyBorder="1" applyAlignment="1">
      <alignment/>
    </xf>
    <xf numFmtId="182" fontId="22" fillId="0" borderId="10" xfId="0" applyNumberFormat="1" applyFont="1" applyBorder="1" applyAlignment="1">
      <alignment/>
    </xf>
    <xf numFmtId="182" fontId="22" fillId="0" borderId="21" xfId="0" applyNumberFormat="1" applyFont="1" applyBorder="1" applyAlignment="1">
      <alignment/>
    </xf>
    <xf numFmtId="0" fontId="0" fillId="0" borderId="0" xfId="0" applyAlignment="1">
      <alignment/>
    </xf>
    <xf numFmtId="182" fontId="11" fillId="0" borderId="35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177" fontId="8" fillId="0" borderId="0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9" fillId="0" borderId="36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4" fillId="0" borderId="36" xfId="0" applyFont="1" applyBorder="1" applyAlignment="1">
      <alignment horizontal="center" vertical="center"/>
    </xf>
    <xf numFmtId="177" fontId="14" fillId="0" borderId="36" xfId="0" applyNumberFormat="1" applyFont="1" applyBorder="1" applyAlignment="1">
      <alignment vertical="center"/>
    </xf>
    <xf numFmtId="183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 wrapText="1"/>
    </xf>
    <xf numFmtId="0" fontId="24" fillId="0" borderId="36" xfId="0" applyFont="1" applyBorder="1" applyAlignment="1">
      <alignment horizontal="left" vertical="center" wrapText="1"/>
    </xf>
    <xf numFmtId="0" fontId="26" fillId="0" borderId="36" xfId="0" applyFont="1" applyBorder="1" applyAlignment="1">
      <alignment vertical="center" wrapText="1"/>
    </xf>
    <xf numFmtId="0" fontId="17" fillId="0" borderId="38" xfId="34" applyFont="1" applyBorder="1" applyAlignment="1">
      <alignment horizontal="right" vertical="center" wrapText="1"/>
      <protection/>
    </xf>
    <xf numFmtId="0" fontId="1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/>
    </xf>
    <xf numFmtId="177" fontId="4" fillId="0" borderId="37" xfId="0" applyNumberFormat="1" applyFont="1" applyBorder="1" applyAlignment="1">
      <alignment vertical="center"/>
    </xf>
    <xf numFmtId="185" fontId="14" fillId="0" borderId="39" xfId="0" applyNumberFormat="1" applyFont="1" applyBorder="1" applyAlignment="1">
      <alignment horizontal="right" vertical="center"/>
    </xf>
    <xf numFmtId="0" fontId="23" fillId="0" borderId="37" xfId="0" applyFont="1" applyBorder="1" applyAlignment="1">
      <alignment vertical="center" wrapText="1"/>
    </xf>
    <xf numFmtId="0" fontId="17" fillId="0" borderId="36" xfId="34" applyFont="1" applyBorder="1" applyAlignment="1">
      <alignment horizontal="right" vertical="center" wrapText="1"/>
      <protection/>
    </xf>
    <xf numFmtId="185" fontId="14" fillId="0" borderId="36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center" vertical="center"/>
    </xf>
    <xf numFmtId="185" fontId="14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40" xfId="0" applyFont="1" applyBorder="1" applyAlignment="1">
      <alignment vertical="center"/>
    </xf>
    <xf numFmtId="183" fontId="37" fillId="0" borderId="40" xfId="0" applyNumberFormat="1" applyFont="1" applyBorder="1" applyAlignment="1">
      <alignment vertical="center"/>
    </xf>
    <xf numFmtId="183" fontId="39" fillId="0" borderId="40" xfId="0" applyNumberFormat="1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183" fontId="38" fillId="0" borderId="40" xfId="0" applyNumberFormat="1" applyFont="1" applyBorder="1" applyAlignment="1">
      <alignment vertical="center"/>
    </xf>
    <xf numFmtId="183" fontId="40" fillId="0" borderId="4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83" fontId="38" fillId="0" borderId="0" xfId="0" applyNumberFormat="1" applyFont="1" applyBorder="1" applyAlignment="1">
      <alignment vertical="center"/>
    </xf>
    <xf numFmtId="183" fontId="37" fillId="0" borderId="0" xfId="0" applyNumberFormat="1" applyFont="1" applyAlignment="1">
      <alignment vertical="center"/>
    </xf>
    <xf numFmtId="183" fontId="37" fillId="0" borderId="0" xfId="0" applyNumberFormat="1" applyFont="1" applyBorder="1" applyAlignment="1">
      <alignment vertical="center"/>
    </xf>
    <xf numFmtId="183" fontId="11" fillId="0" borderId="4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36" xfId="0" applyFont="1" applyBorder="1" applyAlignment="1">
      <alignment vertical="center" wrapText="1"/>
    </xf>
    <xf numFmtId="0" fontId="42" fillId="0" borderId="36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5" fontId="14" fillId="0" borderId="41" xfId="0" applyNumberFormat="1" applyFont="1" applyFill="1" applyBorder="1" applyAlignment="1">
      <alignment horizontal="right" vertical="center"/>
    </xf>
    <xf numFmtId="0" fontId="4" fillId="0" borderId="42" xfId="34" applyFont="1" applyFill="1" applyBorder="1" applyAlignment="1">
      <alignment horizontal="right" vertical="center"/>
      <protection/>
    </xf>
    <xf numFmtId="0" fontId="1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6" xfId="34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85" fontId="14" fillId="0" borderId="36" xfId="0" applyNumberFormat="1" applyFont="1" applyFill="1" applyBorder="1" applyAlignment="1">
      <alignment horizontal="right" vertical="center"/>
    </xf>
    <xf numFmtId="0" fontId="4" fillId="0" borderId="36" xfId="34" applyFont="1" applyFill="1" applyBorder="1" applyAlignment="1">
      <alignment horizontal="right" vertical="center"/>
      <protection/>
    </xf>
    <xf numFmtId="0" fontId="23" fillId="0" borderId="3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 shrinkToFit="1"/>
    </xf>
    <xf numFmtId="0" fontId="25" fillId="0" borderId="36" xfId="0" applyFont="1" applyFill="1" applyBorder="1" applyAlignment="1">
      <alignment vertical="center" wrapText="1" shrinkToFit="1"/>
    </xf>
    <xf numFmtId="0" fontId="23" fillId="0" borderId="36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185" fontId="14" fillId="0" borderId="0" xfId="0" applyNumberFormat="1" applyFont="1" applyFill="1" applyBorder="1" applyAlignment="1">
      <alignment horizontal="right" vertical="center"/>
    </xf>
    <xf numFmtId="0" fontId="4" fillId="0" borderId="0" xfId="34" applyFont="1" applyFill="1" applyBorder="1" applyAlignment="1">
      <alignment horizontal="right" vertical="center"/>
      <protection/>
    </xf>
    <xf numFmtId="0" fontId="4" fillId="0" borderId="36" xfId="34" applyFont="1" applyFill="1" applyBorder="1" applyAlignment="1">
      <alignment vertical="center" wrapText="1"/>
      <protection/>
    </xf>
    <xf numFmtId="0" fontId="14" fillId="0" borderId="36" xfId="34" applyFont="1" applyFill="1" applyBorder="1" applyAlignment="1">
      <alignment horizontal="left" vertical="center" wrapText="1"/>
      <protection/>
    </xf>
    <xf numFmtId="0" fontId="4" fillId="0" borderId="36" xfId="34" applyFont="1" applyFill="1" applyBorder="1" applyAlignment="1">
      <alignment horizontal="center" vertical="center"/>
      <protection/>
    </xf>
    <xf numFmtId="0" fontId="4" fillId="0" borderId="36" xfId="34" applyFont="1" applyFill="1" applyBorder="1" applyAlignment="1">
      <alignment horizontal="left" vertical="center" wrapText="1"/>
      <protection/>
    </xf>
    <xf numFmtId="0" fontId="23" fillId="0" borderId="36" xfId="34" applyFont="1" applyFill="1" applyBorder="1" applyAlignment="1">
      <alignment horizontal="left" vertical="center" wrapText="1"/>
      <protection/>
    </xf>
    <xf numFmtId="0" fontId="14" fillId="0" borderId="36" xfId="34" applyFont="1" applyFill="1" applyBorder="1" applyAlignment="1">
      <alignment vertical="center" wrapText="1"/>
      <protection/>
    </xf>
    <xf numFmtId="0" fontId="23" fillId="0" borderId="36" xfId="34" applyFont="1" applyFill="1" applyBorder="1" applyAlignment="1">
      <alignment horizontal="left" vertical="center" wrapText="1" shrinkToFit="1"/>
      <protection/>
    </xf>
    <xf numFmtId="0" fontId="4" fillId="0" borderId="36" xfId="34" applyFont="1" applyFill="1" applyBorder="1" applyAlignment="1">
      <alignment vertical="center" wrapText="1" shrinkToFit="1"/>
      <protection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left" vertical="center" wrapText="1"/>
    </xf>
    <xf numFmtId="182" fontId="4" fillId="0" borderId="36" xfId="0" applyNumberFormat="1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177" fontId="23" fillId="0" borderId="0" xfId="0" applyNumberFormat="1" applyFont="1" applyFill="1" applyBorder="1" applyAlignment="1">
      <alignment vertical="center"/>
    </xf>
    <xf numFmtId="183" fontId="14" fillId="0" borderId="36" xfId="0" applyNumberFormat="1" applyFont="1" applyFill="1" applyBorder="1" applyAlignment="1">
      <alignment horizontal="righ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7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185" fontId="14" fillId="0" borderId="36" xfId="0" applyNumberFormat="1" applyFont="1" applyFill="1" applyBorder="1" applyAlignment="1">
      <alignment horizontal="right" vertical="center" wrapText="1"/>
    </xf>
    <xf numFmtId="0" fontId="17" fillId="0" borderId="36" xfId="34" applyFont="1" applyFill="1" applyBorder="1" applyAlignment="1">
      <alignment horizontal="right" vertical="center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0" fontId="25" fillId="0" borderId="36" xfId="0" applyFont="1" applyFill="1" applyBorder="1" applyAlignment="1">
      <alignment horizontal="left" vertical="center" wrapText="1"/>
    </xf>
    <xf numFmtId="185" fontId="14" fillId="0" borderId="0" xfId="0" applyNumberFormat="1" applyFont="1" applyFill="1" applyBorder="1" applyAlignment="1">
      <alignment horizontal="right" vertical="center" wrapText="1"/>
    </xf>
    <xf numFmtId="0" fontId="17" fillId="0" borderId="0" xfId="34" applyFont="1" applyFill="1" applyBorder="1" applyAlignment="1">
      <alignment horizontal="right" vertical="center"/>
      <protection/>
    </xf>
    <xf numFmtId="182" fontId="1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7" fontId="4" fillId="0" borderId="36" xfId="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left" vertical="top" wrapText="1"/>
    </xf>
    <xf numFmtId="0" fontId="4" fillId="0" borderId="36" xfId="33" applyFont="1" applyFill="1" applyBorder="1" applyAlignment="1">
      <alignment horizontal="left" vertical="top" wrapText="1"/>
      <protection/>
    </xf>
    <xf numFmtId="0" fontId="4" fillId="0" borderId="36" xfId="47" applyFont="1" applyFill="1" applyBorder="1" applyAlignment="1" applyProtection="1">
      <alignment horizontal="left" vertical="top" wrapText="1"/>
      <protection/>
    </xf>
    <xf numFmtId="0" fontId="24" fillId="0" borderId="36" xfId="0" applyFont="1" applyFill="1" applyBorder="1" applyAlignment="1">
      <alignment horizontal="left" vertical="top" wrapText="1"/>
    </xf>
    <xf numFmtId="0" fontId="14" fillId="0" borderId="36" xfId="0" applyFont="1" applyFill="1" applyBorder="1" applyAlignment="1">
      <alignment horizontal="left" vertical="top" wrapText="1"/>
    </xf>
    <xf numFmtId="0" fontId="23" fillId="0" borderId="36" xfId="0" applyFont="1" applyFill="1" applyBorder="1" applyAlignment="1">
      <alignment horizontal="center" vertical="top"/>
    </xf>
    <xf numFmtId="0" fontId="23" fillId="0" borderId="36" xfId="33" applyFont="1" applyFill="1" applyBorder="1" applyAlignment="1">
      <alignment horizontal="center" vertical="top"/>
      <protection/>
    </xf>
    <xf numFmtId="0" fontId="4" fillId="0" borderId="36" xfId="0" applyFont="1" applyFill="1" applyBorder="1" applyAlignment="1">
      <alignment horizontal="center" vertical="top" wrapText="1"/>
    </xf>
    <xf numFmtId="0" fontId="14" fillId="0" borderId="36" xfId="33" applyFont="1" applyFill="1" applyBorder="1" applyAlignment="1">
      <alignment horizontal="left" vertical="top" wrapText="1"/>
      <protection/>
    </xf>
    <xf numFmtId="182" fontId="4" fillId="0" borderId="36" xfId="0" applyNumberFormat="1" applyFont="1" applyFill="1" applyBorder="1" applyAlignment="1">
      <alignment horizontal="right" vertical="top"/>
    </xf>
    <xf numFmtId="182" fontId="4" fillId="0" borderId="36" xfId="0" applyNumberFormat="1" applyFont="1" applyFill="1" applyBorder="1" applyAlignment="1">
      <alignment horizontal="right" vertical="top" wrapText="1"/>
    </xf>
    <xf numFmtId="0" fontId="23" fillId="0" borderId="36" xfId="0" applyFont="1" applyFill="1" applyBorder="1" applyAlignment="1">
      <alignment horizontal="left" vertical="top" wrapText="1"/>
    </xf>
    <xf numFmtId="0" fontId="23" fillId="0" borderId="36" xfId="33" applyFont="1" applyFill="1" applyBorder="1" applyAlignment="1">
      <alignment horizontal="left" vertical="top" wrapText="1"/>
      <protection/>
    </xf>
    <xf numFmtId="0" fontId="4" fillId="0" borderId="43" xfId="0" applyFont="1" applyBorder="1" applyAlignment="1">
      <alignment horizontal="right" vertical="center"/>
    </xf>
    <xf numFmtId="0" fontId="4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177" fontId="0" fillId="0" borderId="44" xfId="0" applyNumberFormat="1" applyBorder="1" applyAlignment="1">
      <alignment vertical="center"/>
    </xf>
    <xf numFmtId="185" fontId="14" fillId="0" borderId="38" xfId="0" applyNumberFormat="1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left" vertical="top" wrapText="1"/>
    </xf>
    <xf numFmtId="182" fontId="4" fillId="0" borderId="45" xfId="0" applyNumberFormat="1" applyFont="1" applyFill="1" applyBorder="1" applyAlignment="1">
      <alignment horizontal="right" vertical="top"/>
    </xf>
    <xf numFmtId="0" fontId="4" fillId="0" borderId="46" xfId="0" applyFont="1" applyFill="1" applyBorder="1" applyAlignment="1">
      <alignment horizontal="center" vertical="top"/>
    </xf>
    <xf numFmtId="0" fontId="4" fillId="0" borderId="46" xfId="33" applyFont="1" applyFill="1" applyBorder="1" applyAlignment="1">
      <alignment horizontal="left" vertical="top" wrapText="1"/>
      <protection/>
    </xf>
    <xf numFmtId="0" fontId="14" fillId="0" borderId="46" xfId="33" applyFont="1" applyFill="1" applyBorder="1" applyAlignment="1">
      <alignment horizontal="left" vertical="top" wrapText="1"/>
      <protection/>
    </xf>
    <xf numFmtId="182" fontId="4" fillId="0" borderId="46" xfId="0" applyNumberFormat="1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33" fillId="0" borderId="0" xfId="0" applyFont="1" applyAlignment="1">
      <alignment/>
    </xf>
    <xf numFmtId="0" fontId="9" fillId="0" borderId="36" xfId="0" applyFont="1" applyBorder="1" applyAlignment="1">
      <alignment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1">
      <selection activeCell="D19" sqref="D19"/>
    </sheetView>
  </sheetViews>
  <sheetFormatPr defaultColWidth="8.875" defaultRowHeight="27.75" customHeight="1"/>
  <cols>
    <col min="1" max="1" width="15.25390625" style="134" customWidth="1"/>
    <col min="2" max="4" width="11.75390625" style="143" customWidth="1"/>
    <col min="5" max="5" width="4.375" style="134" customWidth="1"/>
    <col min="6" max="6" width="15.25390625" style="134" customWidth="1"/>
    <col min="7" max="8" width="11.75390625" style="143" customWidth="1"/>
    <col min="9" max="16384" width="8.875" style="134" customWidth="1"/>
  </cols>
  <sheetData>
    <row r="1" spans="1:8" ht="30.75">
      <c r="A1" s="274" t="s">
        <v>8651</v>
      </c>
      <c r="B1" s="275"/>
      <c r="C1" s="275"/>
      <c r="D1" s="275"/>
      <c r="E1" s="275"/>
      <c r="F1" s="275"/>
      <c r="G1" s="275"/>
      <c r="H1" s="275"/>
    </row>
    <row r="2" spans="1:8" ht="24.75">
      <c r="A2" s="135" t="s">
        <v>8652</v>
      </c>
      <c r="B2" s="136" t="s">
        <v>5329</v>
      </c>
      <c r="C2" s="136" t="s">
        <v>5330</v>
      </c>
      <c r="D2" s="137" t="s">
        <v>5331</v>
      </c>
      <c r="F2" s="135" t="s">
        <v>8652</v>
      </c>
      <c r="G2" s="136" t="s">
        <v>5329</v>
      </c>
      <c r="H2" s="136" t="s">
        <v>5330</v>
      </c>
    </row>
    <row r="3" spans="1:8" ht="24.75">
      <c r="A3" s="138" t="s">
        <v>5336</v>
      </c>
      <c r="B3" s="139"/>
      <c r="C3" s="139"/>
      <c r="D3" s="140"/>
      <c r="F3" s="138" t="s">
        <v>5357</v>
      </c>
      <c r="G3" s="139"/>
      <c r="H3" s="139"/>
    </row>
    <row r="4" spans="1:8" ht="24.75">
      <c r="A4" s="135" t="s">
        <v>5337</v>
      </c>
      <c r="B4" s="139">
        <v>1970</v>
      </c>
      <c r="C4" s="139">
        <v>1974</v>
      </c>
      <c r="D4" s="139">
        <v>1983</v>
      </c>
      <c r="F4" s="135" t="s">
        <v>5358</v>
      </c>
      <c r="G4" s="139">
        <v>1970</v>
      </c>
      <c r="H4" s="139">
        <v>1974</v>
      </c>
    </row>
    <row r="5" spans="1:8" ht="24.75">
      <c r="A5" s="135" t="s">
        <v>5338</v>
      </c>
      <c r="B5" s="139">
        <v>1970</v>
      </c>
      <c r="C5" s="139">
        <v>1974</v>
      </c>
      <c r="D5" s="139">
        <v>1983</v>
      </c>
      <c r="F5" s="135" t="s">
        <v>5359</v>
      </c>
      <c r="G5" s="139"/>
      <c r="H5" s="139">
        <v>1974</v>
      </c>
    </row>
    <row r="6" spans="1:8" ht="24.75">
      <c r="A6" s="135" t="s">
        <v>5339</v>
      </c>
      <c r="B6" s="139">
        <v>1970</v>
      </c>
      <c r="C6" s="139">
        <v>1974</v>
      </c>
      <c r="D6" s="139">
        <v>1985</v>
      </c>
      <c r="F6" s="135" t="s">
        <v>5360</v>
      </c>
      <c r="G6" s="139"/>
      <c r="H6" s="139">
        <v>1974</v>
      </c>
    </row>
    <row r="7" spans="1:8" ht="24.75">
      <c r="A7" s="135" t="s">
        <v>5340</v>
      </c>
      <c r="B7" s="139">
        <v>1970</v>
      </c>
      <c r="C7" s="139">
        <v>1975</v>
      </c>
      <c r="D7" s="139">
        <v>1989</v>
      </c>
      <c r="F7" s="135" t="s">
        <v>5361</v>
      </c>
      <c r="G7" s="139">
        <v>1970</v>
      </c>
      <c r="H7" s="139">
        <v>1974</v>
      </c>
    </row>
    <row r="8" spans="1:8" ht="33.75">
      <c r="A8" s="135" t="s">
        <v>5341</v>
      </c>
      <c r="B8" s="139">
        <v>1970</v>
      </c>
      <c r="C8" s="139">
        <v>1975</v>
      </c>
      <c r="D8" s="145" t="s">
        <v>8653</v>
      </c>
      <c r="F8" s="135" t="s">
        <v>5362</v>
      </c>
      <c r="G8" s="139"/>
      <c r="H8" s="139">
        <v>1974</v>
      </c>
    </row>
    <row r="9" spans="1:8" ht="24.75">
      <c r="A9" s="135" t="s">
        <v>5342</v>
      </c>
      <c r="B9" s="139">
        <v>1970</v>
      </c>
      <c r="C9" s="139">
        <v>1975</v>
      </c>
      <c r="D9" s="139">
        <v>2017</v>
      </c>
      <c r="F9" s="135" t="s">
        <v>5363</v>
      </c>
      <c r="G9" s="139"/>
      <c r="H9" s="139">
        <v>1973</v>
      </c>
    </row>
    <row r="10" spans="1:8" ht="24.75">
      <c r="A10" s="135" t="s">
        <v>5343</v>
      </c>
      <c r="B10" s="139"/>
      <c r="C10" s="139">
        <v>1976</v>
      </c>
      <c r="D10" s="139"/>
      <c r="F10" s="135" t="s">
        <v>5364</v>
      </c>
      <c r="G10" s="139"/>
      <c r="H10" s="139">
        <v>1974</v>
      </c>
    </row>
    <row r="11" spans="1:8" ht="24.75">
      <c r="A11" s="138" t="s">
        <v>5344</v>
      </c>
      <c r="B11" s="139"/>
      <c r="C11" s="139"/>
      <c r="D11" s="140"/>
      <c r="F11" s="135" t="s">
        <v>5365</v>
      </c>
      <c r="G11" s="139"/>
      <c r="H11" s="139">
        <v>1974</v>
      </c>
    </row>
    <row r="12" spans="1:8" ht="24.75">
      <c r="A12" s="135" t="s">
        <v>5345</v>
      </c>
      <c r="B12" s="139">
        <v>1968</v>
      </c>
      <c r="C12" s="139">
        <v>1976</v>
      </c>
      <c r="D12" s="139"/>
      <c r="F12" s="135" t="s">
        <v>5366</v>
      </c>
      <c r="G12" s="139"/>
      <c r="H12" s="139">
        <v>1974</v>
      </c>
    </row>
    <row r="13" spans="1:8" ht="24.75">
      <c r="A13" s="135" t="s">
        <v>5346</v>
      </c>
      <c r="B13" s="139">
        <v>1968</v>
      </c>
      <c r="C13" s="139">
        <v>1976</v>
      </c>
      <c r="D13" s="139">
        <v>2018</v>
      </c>
      <c r="F13" s="138" t="s">
        <v>5367</v>
      </c>
      <c r="G13" s="139"/>
      <c r="H13" s="139"/>
    </row>
    <row r="14" spans="1:8" ht="24.75">
      <c r="A14" s="135" t="s">
        <v>5347</v>
      </c>
      <c r="B14" s="139">
        <v>1968</v>
      </c>
      <c r="C14" s="139">
        <v>1975</v>
      </c>
      <c r="D14" s="139"/>
      <c r="F14" s="135" t="s">
        <v>5368</v>
      </c>
      <c r="G14" s="139">
        <v>1968</v>
      </c>
      <c r="H14" s="139"/>
    </row>
    <row r="15" spans="1:8" ht="24.75">
      <c r="A15" s="135" t="s">
        <v>5348</v>
      </c>
      <c r="B15" s="139">
        <v>1968</v>
      </c>
      <c r="C15" s="139">
        <v>1975</v>
      </c>
      <c r="D15" s="139"/>
      <c r="F15" s="135" t="s">
        <v>5369</v>
      </c>
      <c r="G15" s="139">
        <v>1968</v>
      </c>
      <c r="H15" s="139"/>
    </row>
    <row r="16" spans="1:8" ht="24.75">
      <c r="A16" s="135" t="s">
        <v>5349</v>
      </c>
      <c r="B16" s="139">
        <v>1969</v>
      </c>
      <c r="C16" s="139">
        <v>1976</v>
      </c>
      <c r="D16" s="139">
        <v>2020</v>
      </c>
      <c r="F16" s="135" t="s">
        <v>5370</v>
      </c>
      <c r="G16" s="139">
        <v>1968</v>
      </c>
      <c r="H16" s="139"/>
    </row>
    <row r="17" spans="1:8" ht="24.75">
      <c r="A17" s="135" t="s">
        <v>5350</v>
      </c>
      <c r="B17" s="139">
        <v>1970</v>
      </c>
      <c r="C17" s="139">
        <v>1976</v>
      </c>
      <c r="D17" s="139"/>
      <c r="F17" s="135" t="s">
        <v>5371</v>
      </c>
      <c r="G17" s="139">
        <v>1968</v>
      </c>
      <c r="H17" s="139"/>
    </row>
    <row r="18" spans="1:8" ht="24.75">
      <c r="A18" s="138" t="s">
        <v>5351</v>
      </c>
      <c r="B18" s="139"/>
      <c r="C18" s="139"/>
      <c r="D18" s="140"/>
      <c r="F18" s="135" t="s">
        <v>5372</v>
      </c>
      <c r="G18" s="139">
        <v>1968</v>
      </c>
      <c r="H18" s="139"/>
    </row>
    <row r="19" spans="1:8" ht="24.75">
      <c r="A19" s="135" t="s">
        <v>5352</v>
      </c>
      <c r="B19" s="139">
        <v>1966</v>
      </c>
      <c r="C19" s="139">
        <v>1974</v>
      </c>
      <c r="D19" s="139"/>
      <c r="F19" s="138" t="s">
        <v>5373</v>
      </c>
      <c r="G19" s="139"/>
      <c r="H19" s="139"/>
    </row>
    <row r="20" spans="1:8" ht="24.75">
      <c r="A20" s="135" t="s">
        <v>5353</v>
      </c>
      <c r="B20" s="139">
        <v>1967</v>
      </c>
      <c r="C20" s="139">
        <v>1974</v>
      </c>
      <c r="D20" s="139"/>
      <c r="F20" s="135" t="s">
        <v>5374</v>
      </c>
      <c r="G20" s="139">
        <v>1968</v>
      </c>
      <c r="H20" s="139"/>
    </row>
    <row r="21" spans="1:8" ht="24.75">
      <c r="A21" s="135" t="s">
        <v>5354</v>
      </c>
      <c r="B21" s="139">
        <v>1966</v>
      </c>
      <c r="C21" s="139">
        <v>1974</v>
      </c>
      <c r="D21" s="139"/>
      <c r="F21" s="135" t="s">
        <v>5375</v>
      </c>
      <c r="G21" s="139">
        <v>1968</v>
      </c>
      <c r="H21" s="139"/>
    </row>
    <row r="22" spans="1:8" ht="24.75">
      <c r="A22" s="135" t="s">
        <v>5355</v>
      </c>
      <c r="B22" s="139">
        <v>1968</v>
      </c>
      <c r="C22" s="139">
        <v>1974</v>
      </c>
      <c r="D22" s="139"/>
      <c r="F22" s="135" t="s">
        <v>5376</v>
      </c>
      <c r="G22" s="139">
        <v>1968</v>
      </c>
      <c r="H22" s="139"/>
    </row>
    <row r="23" spans="1:8" ht="24.75">
      <c r="A23" s="135" t="s">
        <v>5356</v>
      </c>
      <c r="B23" s="139">
        <v>1968</v>
      </c>
      <c r="C23" s="139">
        <v>1974</v>
      </c>
      <c r="D23" s="139"/>
      <c r="F23" s="135" t="s">
        <v>5377</v>
      </c>
      <c r="G23" s="139">
        <v>1968</v>
      </c>
      <c r="H23" s="139"/>
    </row>
    <row r="24" spans="2:8" ht="24.75">
      <c r="B24" s="134"/>
      <c r="C24" s="134"/>
      <c r="D24" s="134"/>
      <c r="F24" s="138" t="s">
        <v>5378</v>
      </c>
      <c r="G24" s="139">
        <v>1983</v>
      </c>
      <c r="H24" s="139">
        <v>1985</v>
      </c>
    </row>
    <row r="25" spans="2:8" ht="24.75">
      <c r="B25" s="134"/>
      <c r="C25" s="134"/>
      <c r="D25" s="134"/>
      <c r="F25" s="141"/>
      <c r="G25" s="142"/>
      <c r="H25" s="142"/>
    </row>
    <row r="26" spans="2:8" ht="24.75">
      <c r="B26" s="134"/>
      <c r="C26" s="134"/>
      <c r="D26" s="134"/>
      <c r="F26" s="141"/>
      <c r="G26" s="142"/>
      <c r="H26" s="142"/>
    </row>
    <row r="27" spans="2:8" ht="24.75">
      <c r="B27" s="134"/>
      <c r="C27" s="134"/>
      <c r="D27" s="134"/>
      <c r="F27" s="141"/>
      <c r="G27" s="142"/>
      <c r="H27" s="142"/>
    </row>
    <row r="28" spans="2:8" ht="24.75">
      <c r="B28" s="134"/>
      <c r="C28" s="134"/>
      <c r="D28" s="134"/>
      <c r="F28" s="141"/>
      <c r="G28" s="142"/>
      <c r="H28" s="142"/>
    </row>
    <row r="29" spans="2:8" ht="24.75">
      <c r="B29" s="134"/>
      <c r="C29" s="134"/>
      <c r="D29" s="134"/>
      <c r="F29" s="141"/>
      <c r="G29" s="142"/>
      <c r="H29" s="142"/>
    </row>
    <row r="30" spans="2:8" ht="24.75">
      <c r="B30" s="134"/>
      <c r="C30" s="134"/>
      <c r="D30" s="134"/>
      <c r="F30" s="141"/>
      <c r="G30" s="142"/>
      <c r="H30" s="142"/>
    </row>
    <row r="31" spans="2:8" ht="24.75">
      <c r="B31" s="134"/>
      <c r="C31" s="134"/>
      <c r="D31" s="134"/>
      <c r="F31" s="141"/>
      <c r="G31" s="142"/>
      <c r="H31" s="142"/>
    </row>
    <row r="32" spans="2:8" ht="24.75">
      <c r="B32" s="134"/>
      <c r="C32" s="134"/>
      <c r="D32" s="134"/>
      <c r="F32" s="141"/>
      <c r="G32" s="142"/>
      <c r="H32" s="142"/>
    </row>
    <row r="33" spans="2:8" ht="24.75">
      <c r="B33" s="134"/>
      <c r="C33" s="134"/>
      <c r="D33" s="134"/>
      <c r="F33" s="141"/>
      <c r="G33" s="142"/>
      <c r="H33" s="142"/>
    </row>
    <row r="34" spans="2:8" ht="24.75">
      <c r="B34" s="134"/>
      <c r="C34" s="134"/>
      <c r="D34" s="134"/>
      <c r="F34" s="141"/>
      <c r="G34" s="142"/>
      <c r="H34" s="142"/>
    </row>
    <row r="35" spans="2:8" ht="24.75">
      <c r="B35" s="134"/>
      <c r="C35" s="134"/>
      <c r="D35" s="134"/>
      <c r="F35" s="141"/>
      <c r="G35" s="142"/>
      <c r="H35" s="142"/>
    </row>
    <row r="36" spans="2:8" ht="24.75">
      <c r="B36" s="134"/>
      <c r="C36" s="134"/>
      <c r="D36" s="134"/>
      <c r="F36" s="141"/>
      <c r="G36" s="142"/>
      <c r="H36" s="142"/>
    </row>
    <row r="37" spans="2:8" ht="24.75">
      <c r="B37" s="134"/>
      <c r="C37" s="134"/>
      <c r="D37" s="134"/>
      <c r="F37" s="141"/>
      <c r="G37" s="142"/>
      <c r="H37" s="142"/>
    </row>
    <row r="38" spans="2:8" ht="24.75">
      <c r="B38" s="134"/>
      <c r="C38" s="134"/>
      <c r="D38" s="134"/>
      <c r="F38" s="141"/>
      <c r="G38" s="142"/>
      <c r="H38" s="142"/>
    </row>
    <row r="39" spans="2:8" ht="24.75">
      <c r="B39" s="134"/>
      <c r="C39" s="134"/>
      <c r="D39" s="134"/>
      <c r="F39" s="141"/>
      <c r="G39" s="142"/>
      <c r="H39" s="142"/>
    </row>
    <row r="40" spans="2:8" ht="24.75">
      <c r="B40" s="134"/>
      <c r="C40" s="134"/>
      <c r="D40" s="134"/>
      <c r="F40" s="141"/>
      <c r="G40" s="142"/>
      <c r="H40" s="142"/>
    </row>
    <row r="41" spans="2:8" ht="24.75">
      <c r="B41" s="134"/>
      <c r="C41" s="134"/>
      <c r="D41" s="134"/>
      <c r="F41" s="141"/>
      <c r="G41" s="142"/>
      <c r="H41" s="142"/>
    </row>
    <row r="42" spans="2:8" ht="24.75">
      <c r="B42" s="134"/>
      <c r="C42" s="134"/>
      <c r="D42" s="134"/>
      <c r="F42" s="141"/>
      <c r="G42" s="142"/>
      <c r="H42" s="142"/>
    </row>
    <row r="43" spans="2:8" ht="24.75">
      <c r="B43" s="134"/>
      <c r="C43" s="134"/>
      <c r="D43" s="134"/>
      <c r="F43" s="141"/>
      <c r="G43" s="142"/>
      <c r="H43" s="142"/>
    </row>
    <row r="44" spans="2:8" ht="24.75">
      <c r="B44" s="134"/>
      <c r="C44" s="134"/>
      <c r="D44" s="134"/>
      <c r="F44" s="141"/>
      <c r="G44" s="142"/>
      <c r="H44" s="142"/>
    </row>
    <row r="45" spans="2:8" ht="24.75">
      <c r="B45" s="134"/>
      <c r="C45" s="134"/>
      <c r="D45" s="134"/>
      <c r="F45" s="141"/>
      <c r="G45" s="142"/>
      <c r="H45" s="142"/>
    </row>
    <row r="46" spans="2:8" ht="24.75">
      <c r="B46" s="134"/>
      <c r="C46" s="134"/>
      <c r="D46" s="134"/>
      <c r="F46" s="141"/>
      <c r="G46" s="142"/>
      <c r="H46" s="142"/>
    </row>
    <row r="47" spans="6:8" ht="24.75">
      <c r="F47" s="141"/>
      <c r="G47" s="144"/>
      <c r="H47" s="144"/>
    </row>
    <row r="48" spans="6:8" ht="24.75">
      <c r="F48" s="141"/>
      <c r="G48" s="144"/>
      <c r="H48" s="144"/>
    </row>
    <row r="49" spans="6:8" ht="24.75">
      <c r="F49" s="141"/>
      <c r="G49" s="144"/>
      <c r="H49" s="144"/>
    </row>
    <row r="50" spans="6:8" ht="24.75">
      <c r="F50" s="141"/>
      <c r="G50" s="144"/>
      <c r="H50" s="144"/>
    </row>
    <row r="51" spans="6:8" ht="24.75">
      <c r="F51" s="141"/>
      <c r="G51" s="144"/>
      <c r="H51" s="144"/>
    </row>
    <row r="52" spans="6:8" ht="24.75">
      <c r="F52" s="141"/>
      <c r="G52" s="144"/>
      <c r="H52" s="144"/>
    </row>
    <row r="53" spans="6:8" ht="24.75">
      <c r="F53" s="141"/>
      <c r="G53" s="144"/>
      <c r="H53" s="144"/>
    </row>
    <row r="54" spans="6:8" ht="24.75">
      <c r="F54" s="141"/>
      <c r="G54" s="144"/>
      <c r="H54" s="144"/>
    </row>
    <row r="55" spans="6:8" ht="24.75">
      <c r="F55" s="141"/>
      <c r="G55" s="144"/>
      <c r="H55" s="144"/>
    </row>
    <row r="56" spans="6:8" ht="24.75">
      <c r="F56" s="141"/>
      <c r="G56" s="144"/>
      <c r="H56" s="144"/>
    </row>
    <row r="57" spans="6:8" ht="24.75">
      <c r="F57" s="141"/>
      <c r="G57" s="144"/>
      <c r="H57" s="144"/>
    </row>
    <row r="58" spans="6:8" ht="24.75">
      <c r="F58" s="141"/>
      <c r="G58" s="144"/>
      <c r="H58" s="144"/>
    </row>
    <row r="59" spans="6:8" ht="24.75">
      <c r="F59" s="141"/>
      <c r="G59" s="144"/>
      <c r="H59" s="144"/>
    </row>
    <row r="60" spans="6:8" ht="24.75">
      <c r="F60" s="141"/>
      <c r="G60" s="144"/>
      <c r="H60" s="144"/>
    </row>
    <row r="61" spans="6:8" ht="24.75">
      <c r="F61" s="141"/>
      <c r="G61" s="144"/>
      <c r="H61" s="144"/>
    </row>
    <row r="62" spans="6:8" ht="24.75">
      <c r="F62" s="141"/>
      <c r="G62" s="144"/>
      <c r="H62" s="144"/>
    </row>
    <row r="63" spans="6:8" ht="24.75">
      <c r="F63" s="141"/>
      <c r="G63" s="144"/>
      <c r="H63" s="144"/>
    </row>
    <row r="64" spans="6:8" ht="24.75">
      <c r="F64" s="141"/>
      <c r="G64" s="144"/>
      <c r="H64" s="144"/>
    </row>
    <row r="65" spans="6:8" ht="24.75">
      <c r="F65" s="141"/>
      <c r="G65" s="144"/>
      <c r="H65" s="144"/>
    </row>
    <row r="66" spans="6:8" ht="24.75">
      <c r="F66" s="141"/>
      <c r="G66" s="144"/>
      <c r="H66" s="144"/>
    </row>
    <row r="67" spans="6:8" ht="24.75">
      <c r="F67" s="141"/>
      <c r="G67" s="144"/>
      <c r="H67" s="144"/>
    </row>
    <row r="68" spans="6:8" ht="24.75">
      <c r="F68" s="141"/>
      <c r="G68" s="144"/>
      <c r="H68" s="144"/>
    </row>
    <row r="69" spans="6:8" ht="24.75">
      <c r="F69" s="141"/>
      <c r="G69" s="144"/>
      <c r="H69" s="144"/>
    </row>
    <row r="70" spans="6:8" ht="24.75">
      <c r="F70" s="141"/>
      <c r="G70" s="144"/>
      <c r="H70" s="144"/>
    </row>
    <row r="71" spans="6:8" ht="24.75">
      <c r="F71" s="141"/>
      <c r="G71" s="144"/>
      <c r="H71" s="144"/>
    </row>
    <row r="72" spans="6:8" ht="24.75">
      <c r="F72" s="141"/>
      <c r="G72" s="144"/>
      <c r="H72" s="144"/>
    </row>
    <row r="73" spans="6:8" ht="24.75">
      <c r="F73" s="141"/>
      <c r="G73" s="144"/>
      <c r="H73" s="144"/>
    </row>
    <row r="74" spans="6:8" ht="24.75">
      <c r="F74" s="141"/>
      <c r="G74" s="144"/>
      <c r="H74" s="144"/>
    </row>
    <row r="75" spans="6:8" ht="24.75">
      <c r="F75" s="141"/>
      <c r="G75" s="144"/>
      <c r="H75" s="144"/>
    </row>
    <row r="76" spans="6:8" ht="24.75">
      <c r="F76" s="141"/>
      <c r="G76" s="144"/>
      <c r="H76" s="144"/>
    </row>
    <row r="77" spans="6:8" ht="24.75">
      <c r="F77" s="141"/>
      <c r="G77" s="144"/>
      <c r="H77" s="144"/>
    </row>
    <row r="78" spans="6:8" ht="24.75">
      <c r="F78" s="141"/>
      <c r="G78" s="144"/>
      <c r="H78" s="144"/>
    </row>
    <row r="79" spans="6:8" ht="24.75">
      <c r="F79" s="141"/>
      <c r="G79" s="144"/>
      <c r="H79" s="144"/>
    </row>
    <row r="80" spans="6:8" ht="24.75">
      <c r="F80" s="141"/>
      <c r="G80" s="144"/>
      <c r="H80" s="144"/>
    </row>
    <row r="81" spans="6:8" ht="24.75">
      <c r="F81" s="141"/>
      <c r="G81" s="144"/>
      <c r="H81" s="144"/>
    </row>
    <row r="82" spans="6:8" ht="24.75">
      <c r="F82" s="141"/>
      <c r="G82" s="144"/>
      <c r="H82" s="144"/>
    </row>
    <row r="83" spans="6:8" ht="24.75">
      <c r="F83" s="141"/>
      <c r="G83" s="144"/>
      <c r="H83" s="144"/>
    </row>
    <row r="84" spans="6:8" ht="24.75">
      <c r="F84" s="141"/>
      <c r="G84" s="144"/>
      <c r="H84" s="144"/>
    </row>
    <row r="85" spans="6:8" ht="24.75">
      <c r="F85" s="141"/>
      <c r="G85" s="144"/>
      <c r="H85" s="144"/>
    </row>
    <row r="86" spans="6:8" ht="24.75">
      <c r="F86" s="141"/>
      <c r="G86" s="144"/>
      <c r="H86" s="144"/>
    </row>
    <row r="87" spans="6:8" ht="24.75">
      <c r="F87" s="141"/>
      <c r="G87" s="144"/>
      <c r="H87" s="144"/>
    </row>
    <row r="88" spans="6:8" ht="24.75">
      <c r="F88" s="141"/>
      <c r="G88" s="144"/>
      <c r="H88" s="144"/>
    </row>
    <row r="89" spans="6:8" ht="24.75">
      <c r="F89" s="141"/>
      <c r="G89" s="144"/>
      <c r="H89" s="144"/>
    </row>
    <row r="90" spans="6:8" ht="24.75">
      <c r="F90" s="141"/>
      <c r="G90" s="144"/>
      <c r="H90" s="144"/>
    </row>
    <row r="91" spans="6:8" ht="24.75">
      <c r="F91" s="141"/>
      <c r="G91" s="144"/>
      <c r="H91" s="144"/>
    </row>
    <row r="92" spans="6:8" ht="24.75">
      <c r="F92" s="141"/>
      <c r="G92" s="144"/>
      <c r="H92" s="144"/>
    </row>
    <row r="93" spans="6:8" ht="24.75">
      <c r="F93" s="141"/>
      <c r="G93" s="144"/>
      <c r="H93" s="144"/>
    </row>
    <row r="94" spans="6:8" ht="24.75">
      <c r="F94" s="141"/>
      <c r="G94" s="144"/>
      <c r="H94" s="144"/>
    </row>
    <row r="95" spans="6:8" ht="24.75">
      <c r="F95" s="141"/>
      <c r="G95" s="144"/>
      <c r="H95" s="144"/>
    </row>
    <row r="96" spans="6:8" ht="24.75">
      <c r="F96" s="141"/>
      <c r="G96" s="144"/>
      <c r="H96" s="144"/>
    </row>
    <row r="97" spans="6:8" ht="24.75">
      <c r="F97" s="141"/>
      <c r="G97" s="144"/>
      <c r="H97" s="144"/>
    </row>
    <row r="98" spans="6:8" ht="24.75">
      <c r="F98" s="141"/>
      <c r="G98" s="144"/>
      <c r="H98" s="144"/>
    </row>
    <row r="99" spans="6:8" ht="24.75">
      <c r="F99" s="141"/>
      <c r="G99" s="144"/>
      <c r="H99" s="144"/>
    </row>
    <row r="100" spans="6:8" ht="24.75">
      <c r="F100" s="141"/>
      <c r="G100" s="144"/>
      <c r="H100" s="144"/>
    </row>
    <row r="101" spans="6:8" ht="24.75">
      <c r="F101" s="141"/>
      <c r="G101" s="144"/>
      <c r="H101" s="144"/>
    </row>
    <row r="102" spans="6:8" ht="24.75">
      <c r="F102" s="141"/>
      <c r="G102" s="144"/>
      <c r="H102" s="144"/>
    </row>
    <row r="103" spans="6:8" ht="24.75">
      <c r="F103" s="141"/>
      <c r="G103" s="144"/>
      <c r="H103" s="144"/>
    </row>
    <row r="104" spans="6:8" ht="24.75">
      <c r="F104" s="141"/>
      <c r="G104" s="144"/>
      <c r="H104" s="1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1"/>
  <sheetViews>
    <sheetView view="pageBreakPreview" zoomScaleNormal="75" zoomScaleSheetLayoutView="100" zoomScalePageLayoutView="0" workbookViewId="0" topLeftCell="A82">
      <selection activeCell="C112" sqref="C112:E112"/>
    </sheetView>
  </sheetViews>
  <sheetFormatPr defaultColWidth="9.00390625" defaultRowHeight="16.5"/>
  <cols>
    <col min="1" max="1" width="15.625" style="88" customWidth="1"/>
    <col min="2" max="2" width="10.00390625" style="69" customWidth="1"/>
    <col min="3" max="3" width="23.625" style="75" customWidth="1"/>
    <col min="4" max="4" width="25.625" style="75" customWidth="1"/>
    <col min="5" max="5" width="23.625" style="75" customWidth="1"/>
    <col min="6" max="6" width="4.75390625" style="27" customWidth="1"/>
    <col min="7" max="7" width="11.50390625" style="25" customWidth="1"/>
    <col min="8" max="16384" width="9.00390625" style="17" customWidth="1"/>
  </cols>
  <sheetData>
    <row r="1" spans="1:7" ht="36" customHeight="1">
      <c r="A1" s="17"/>
      <c r="B1" s="303" t="s">
        <v>5321</v>
      </c>
      <c r="C1" s="304"/>
      <c r="D1" s="303"/>
      <c r="E1" s="303"/>
      <c r="F1" s="303"/>
      <c r="G1" s="303"/>
    </row>
    <row r="2" spans="1:7" ht="16.5" customHeight="1" thickBot="1">
      <c r="A2" s="89"/>
      <c r="B2" s="84"/>
      <c r="C2" s="149"/>
      <c r="D2" s="77"/>
      <c r="E2" s="77"/>
      <c r="F2" s="19"/>
      <c r="G2" s="20"/>
    </row>
    <row r="3" spans="1:7" s="21" customFormat="1" ht="38.25" customHeight="1" thickBot="1">
      <c r="A3" s="91" t="s">
        <v>5573</v>
      </c>
      <c r="B3" s="72" t="s">
        <v>240</v>
      </c>
      <c r="C3" s="76" t="s">
        <v>1318</v>
      </c>
      <c r="D3" s="73" t="s">
        <v>1319</v>
      </c>
      <c r="E3" s="73" t="s">
        <v>1320</v>
      </c>
      <c r="F3" s="82" t="s">
        <v>1317</v>
      </c>
      <c r="G3" s="83" t="s">
        <v>5323</v>
      </c>
    </row>
    <row r="4" spans="3:7" ht="16.5">
      <c r="C4" s="150"/>
      <c r="D4" s="81"/>
      <c r="E4" s="81"/>
      <c r="F4" s="22"/>
      <c r="G4" s="24"/>
    </row>
    <row r="5" spans="3:7" ht="21" customHeight="1">
      <c r="C5" s="298" t="s">
        <v>12237</v>
      </c>
      <c r="D5" s="298"/>
      <c r="E5" s="298"/>
      <c r="F5" s="23"/>
      <c r="G5" s="24"/>
    </row>
    <row r="6" spans="3:5" ht="16.5">
      <c r="C6" s="297" t="s">
        <v>8519</v>
      </c>
      <c r="D6" s="297"/>
      <c r="E6" s="297"/>
    </row>
    <row r="7" spans="1:7" ht="33.75">
      <c r="A7" s="120">
        <v>4711871489349</v>
      </c>
      <c r="B7" s="116" t="s">
        <v>4690</v>
      </c>
      <c r="C7" s="151" t="s">
        <v>1572</v>
      </c>
      <c r="D7" s="113" t="s">
        <v>8520</v>
      </c>
      <c r="E7" s="117" t="s">
        <v>9517</v>
      </c>
      <c r="F7" s="118">
        <v>4</v>
      </c>
      <c r="G7" s="119">
        <v>11440</v>
      </c>
    </row>
    <row r="8" spans="1:7" ht="28.5">
      <c r="A8" s="120">
        <v>4711871489356</v>
      </c>
      <c r="B8" s="116" t="s">
        <v>4691</v>
      </c>
      <c r="C8" s="151" t="s">
        <v>1572</v>
      </c>
      <c r="D8" s="113" t="s">
        <v>1569</v>
      </c>
      <c r="E8" s="117" t="s">
        <v>9518</v>
      </c>
      <c r="F8" s="118">
        <v>5</v>
      </c>
      <c r="G8" s="119">
        <v>15185</v>
      </c>
    </row>
    <row r="9" spans="1:7" ht="39">
      <c r="A9" s="120">
        <v>4711871489363</v>
      </c>
      <c r="B9" s="116" t="s">
        <v>4692</v>
      </c>
      <c r="C9" s="151" t="s">
        <v>6307</v>
      </c>
      <c r="D9" s="117" t="s">
        <v>1606</v>
      </c>
      <c r="E9" s="117" t="s">
        <v>9519</v>
      </c>
      <c r="F9" s="118">
        <v>4</v>
      </c>
      <c r="G9" s="119">
        <v>12145</v>
      </c>
    </row>
    <row r="10" spans="1:7" ht="28.5">
      <c r="A10" s="120">
        <v>4711871489370</v>
      </c>
      <c r="B10" s="116" t="s">
        <v>4693</v>
      </c>
      <c r="C10" s="151" t="s">
        <v>6276</v>
      </c>
      <c r="D10" s="113" t="s">
        <v>1570</v>
      </c>
      <c r="E10" s="117" t="s">
        <v>9520</v>
      </c>
      <c r="F10" s="118">
        <v>6</v>
      </c>
      <c r="G10" s="119">
        <v>18260</v>
      </c>
    </row>
    <row r="11" spans="1:7" ht="28.5">
      <c r="A11" s="120">
        <v>4711871489387</v>
      </c>
      <c r="B11" s="116" t="s">
        <v>4694</v>
      </c>
      <c r="C11" s="151" t="s">
        <v>6277</v>
      </c>
      <c r="D11" s="113" t="s">
        <v>1571</v>
      </c>
      <c r="E11" s="117" t="s">
        <v>9521</v>
      </c>
      <c r="F11" s="118">
        <v>6</v>
      </c>
      <c r="G11" s="119">
        <v>18300</v>
      </c>
    </row>
    <row r="12" spans="1:7" ht="39">
      <c r="A12" s="120">
        <v>4711871489394</v>
      </c>
      <c r="B12" s="116" t="s">
        <v>4695</v>
      </c>
      <c r="C12" s="151" t="s">
        <v>1653</v>
      </c>
      <c r="D12" s="113" t="s">
        <v>155</v>
      </c>
      <c r="E12" s="121" t="s">
        <v>9522</v>
      </c>
      <c r="F12" s="118">
        <v>10</v>
      </c>
      <c r="G12" s="119">
        <v>29920</v>
      </c>
    </row>
    <row r="13" spans="1:7" ht="28.5">
      <c r="A13" s="120">
        <v>4711871489400</v>
      </c>
      <c r="B13" s="116" t="s">
        <v>4696</v>
      </c>
      <c r="C13" s="151" t="s">
        <v>1573</v>
      </c>
      <c r="D13" s="113" t="s">
        <v>1574</v>
      </c>
      <c r="E13" s="117" t="s">
        <v>9523</v>
      </c>
      <c r="F13" s="118">
        <v>3</v>
      </c>
      <c r="G13" s="119">
        <v>9065</v>
      </c>
    </row>
    <row r="14" spans="1:7" ht="28.5">
      <c r="A14" s="120">
        <v>4711871489417</v>
      </c>
      <c r="B14" s="116" t="s">
        <v>4697</v>
      </c>
      <c r="C14" s="151" t="s">
        <v>1575</v>
      </c>
      <c r="D14" s="113" t="s">
        <v>1576</v>
      </c>
      <c r="E14" s="117" t="s">
        <v>9524</v>
      </c>
      <c r="F14" s="118">
        <v>3</v>
      </c>
      <c r="G14" s="119">
        <v>9065</v>
      </c>
    </row>
    <row r="15" spans="1:7" ht="28.5">
      <c r="A15" s="120">
        <v>4711871489424</v>
      </c>
      <c r="B15" s="116" t="s">
        <v>4698</v>
      </c>
      <c r="C15" s="151" t="s">
        <v>6278</v>
      </c>
      <c r="D15" s="113" t="s">
        <v>1577</v>
      </c>
      <c r="E15" s="117" t="s">
        <v>9525</v>
      </c>
      <c r="F15" s="118">
        <v>3</v>
      </c>
      <c r="G15" s="119">
        <v>9065</v>
      </c>
    </row>
    <row r="16" spans="1:7" ht="28.5">
      <c r="A16" s="120">
        <v>4711871489431</v>
      </c>
      <c r="B16" s="116" t="s">
        <v>4699</v>
      </c>
      <c r="C16" s="151" t="s">
        <v>6279</v>
      </c>
      <c r="D16" s="113" t="s">
        <v>156</v>
      </c>
      <c r="E16" s="117" t="s">
        <v>9526</v>
      </c>
      <c r="F16" s="118">
        <v>4</v>
      </c>
      <c r="G16" s="119">
        <v>12145</v>
      </c>
    </row>
    <row r="17" spans="1:7" ht="28.5">
      <c r="A17" s="120">
        <v>4711871489448</v>
      </c>
      <c r="B17" s="116" t="s">
        <v>4700</v>
      </c>
      <c r="C17" s="151" t="s">
        <v>6279</v>
      </c>
      <c r="D17" s="117" t="s">
        <v>1578</v>
      </c>
      <c r="E17" s="113" t="s">
        <v>9527</v>
      </c>
      <c r="F17" s="118">
        <v>4</v>
      </c>
      <c r="G17" s="119">
        <v>12145</v>
      </c>
    </row>
    <row r="18" spans="1:7" ht="28.5">
      <c r="A18" s="120">
        <v>4711871489455</v>
      </c>
      <c r="B18" s="116" t="s">
        <v>4701</v>
      </c>
      <c r="C18" s="151" t="s">
        <v>6279</v>
      </c>
      <c r="D18" s="117" t="s">
        <v>8521</v>
      </c>
      <c r="E18" s="117" t="s">
        <v>9528</v>
      </c>
      <c r="F18" s="118">
        <v>2</v>
      </c>
      <c r="G18" s="119">
        <v>3785</v>
      </c>
    </row>
    <row r="19" spans="1:7" ht="28.5">
      <c r="A19" s="120">
        <v>4711871489462</v>
      </c>
      <c r="B19" s="116" t="s">
        <v>4702</v>
      </c>
      <c r="C19" s="151" t="s">
        <v>1579</v>
      </c>
      <c r="D19" s="113" t="s">
        <v>1576</v>
      </c>
      <c r="E19" s="117" t="s">
        <v>9529</v>
      </c>
      <c r="F19" s="118">
        <v>3</v>
      </c>
      <c r="G19" s="119">
        <v>9065</v>
      </c>
    </row>
    <row r="20" spans="1:7" ht="28.5">
      <c r="A20" s="120">
        <v>4711871489479</v>
      </c>
      <c r="B20" s="116" t="s">
        <v>4703</v>
      </c>
      <c r="C20" s="151" t="s">
        <v>6280</v>
      </c>
      <c r="D20" s="113" t="s">
        <v>1580</v>
      </c>
      <c r="E20" s="117" t="s">
        <v>9530</v>
      </c>
      <c r="F20" s="118">
        <v>4</v>
      </c>
      <c r="G20" s="119">
        <v>12140</v>
      </c>
    </row>
    <row r="21" spans="1:7" ht="53.25">
      <c r="A21" s="120">
        <v>4711871489486</v>
      </c>
      <c r="B21" s="116" t="s">
        <v>4704</v>
      </c>
      <c r="C21" s="151" t="s">
        <v>9501</v>
      </c>
      <c r="D21" s="117" t="s">
        <v>8522</v>
      </c>
      <c r="E21" s="121" t="s">
        <v>9531</v>
      </c>
      <c r="F21" s="118">
        <v>4</v>
      </c>
      <c r="G21" s="119">
        <v>12140</v>
      </c>
    </row>
    <row r="22" spans="1:7" ht="28.5">
      <c r="A22" s="120">
        <v>4711871489493</v>
      </c>
      <c r="B22" s="116" t="s">
        <v>4705</v>
      </c>
      <c r="C22" s="151" t="s">
        <v>1581</v>
      </c>
      <c r="D22" s="113" t="s">
        <v>1582</v>
      </c>
      <c r="E22" s="117" t="s">
        <v>9532</v>
      </c>
      <c r="F22" s="118">
        <v>4</v>
      </c>
      <c r="G22" s="119">
        <v>12140</v>
      </c>
    </row>
    <row r="23" spans="1:7" ht="28.5">
      <c r="A23" s="120">
        <v>4711871489509</v>
      </c>
      <c r="B23" s="116" t="s">
        <v>4706</v>
      </c>
      <c r="C23" s="151" t="s">
        <v>1583</v>
      </c>
      <c r="D23" s="113" t="s">
        <v>1584</v>
      </c>
      <c r="E23" s="117" t="s">
        <v>9533</v>
      </c>
      <c r="F23" s="118">
        <v>3</v>
      </c>
      <c r="G23" s="119">
        <v>7305</v>
      </c>
    </row>
    <row r="24" spans="1:7" ht="28.5">
      <c r="A24" s="120">
        <v>4711871489516</v>
      </c>
      <c r="B24" s="116" t="s">
        <v>4707</v>
      </c>
      <c r="C24" s="151" t="s">
        <v>1585</v>
      </c>
      <c r="D24" s="113" t="s">
        <v>1586</v>
      </c>
      <c r="E24" s="117" t="s">
        <v>9534</v>
      </c>
      <c r="F24" s="118">
        <v>1</v>
      </c>
      <c r="G24" s="119">
        <v>2990</v>
      </c>
    </row>
    <row r="25" spans="1:7" ht="19.5">
      <c r="A25" s="120">
        <v>4711871489523</v>
      </c>
      <c r="B25" s="116" t="s">
        <v>4708</v>
      </c>
      <c r="C25" s="151" t="s">
        <v>1587</v>
      </c>
      <c r="D25" s="113" t="s">
        <v>1588</v>
      </c>
      <c r="E25" s="113" t="s">
        <v>9535</v>
      </c>
      <c r="F25" s="118">
        <v>3</v>
      </c>
      <c r="G25" s="119">
        <v>9065</v>
      </c>
    </row>
    <row r="26" spans="1:7" ht="28.5">
      <c r="A26" s="120">
        <v>4711871489530</v>
      </c>
      <c r="B26" s="116" t="s">
        <v>4709</v>
      </c>
      <c r="C26" s="151" t="s">
        <v>1654</v>
      </c>
      <c r="D26" s="117" t="s">
        <v>1589</v>
      </c>
      <c r="E26" s="117" t="s">
        <v>9536</v>
      </c>
      <c r="F26" s="118">
        <v>3</v>
      </c>
      <c r="G26" s="119">
        <v>8890</v>
      </c>
    </row>
    <row r="27" spans="1:7" ht="19.5">
      <c r="A27" s="120">
        <v>4711871489547</v>
      </c>
      <c r="B27" s="116" t="s">
        <v>4710</v>
      </c>
      <c r="C27" s="151" t="s">
        <v>1590</v>
      </c>
      <c r="D27" s="113" t="s">
        <v>1591</v>
      </c>
      <c r="E27" s="113" t="s">
        <v>9537</v>
      </c>
      <c r="F27" s="118">
        <v>1</v>
      </c>
      <c r="G27" s="119">
        <v>1320</v>
      </c>
    </row>
    <row r="28" spans="1:7" ht="39">
      <c r="A28" s="120">
        <v>4711871489554</v>
      </c>
      <c r="B28" s="116" t="s">
        <v>4711</v>
      </c>
      <c r="C28" s="151" t="s">
        <v>1592</v>
      </c>
      <c r="D28" s="113" t="s">
        <v>1593</v>
      </c>
      <c r="E28" s="113" t="s">
        <v>9538</v>
      </c>
      <c r="F28" s="118">
        <v>1</v>
      </c>
      <c r="G28" s="119">
        <v>2990</v>
      </c>
    </row>
    <row r="29" spans="1:7" ht="28.5">
      <c r="A29" s="120">
        <v>4711871489561</v>
      </c>
      <c r="B29" s="116" t="s">
        <v>4712</v>
      </c>
      <c r="C29" s="151" t="s">
        <v>1655</v>
      </c>
      <c r="D29" s="117" t="s">
        <v>4687</v>
      </c>
      <c r="E29" s="117" t="s">
        <v>9539</v>
      </c>
      <c r="F29" s="118">
        <v>3</v>
      </c>
      <c r="G29" s="119">
        <v>9065</v>
      </c>
    </row>
    <row r="30" spans="1:7" ht="27">
      <c r="A30" s="120">
        <v>4711871489578</v>
      </c>
      <c r="B30" s="116" t="s">
        <v>4713</v>
      </c>
      <c r="C30" s="151" t="s">
        <v>1594</v>
      </c>
      <c r="D30" s="113" t="s">
        <v>1595</v>
      </c>
      <c r="E30" s="121" t="s">
        <v>9540</v>
      </c>
      <c r="F30" s="118">
        <v>2</v>
      </c>
      <c r="G30" s="119">
        <v>6070</v>
      </c>
    </row>
    <row r="31" spans="1:7" ht="28.5">
      <c r="A31" s="120">
        <v>4711871489585</v>
      </c>
      <c r="B31" s="116" t="s">
        <v>4714</v>
      </c>
      <c r="C31" s="151" t="s">
        <v>1656</v>
      </c>
      <c r="D31" s="113" t="s">
        <v>709</v>
      </c>
      <c r="E31" s="117" t="s">
        <v>9541</v>
      </c>
      <c r="F31" s="118">
        <v>1</v>
      </c>
      <c r="G31" s="119">
        <v>1670</v>
      </c>
    </row>
    <row r="32" spans="1:7" ht="28.5">
      <c r="A32" s="120">
        <v>4711871489592</v>
      </c>
      <c r="B32" s="116" t="s">
        <v>4715</v>
      </c>
      <c r="C32" s="151" t="s">
        <v>1596</v>
      </c>
      <c r="D32" s="113" t="s">
        <v>1597</v>
      </c>
      <c r="E32" s="117" t="s">
        <v>9542</v>
      </c>
      <c r="F32" s="118">
        <v>1</v>
      </c>
      <c r="G32" s="119">
        <v>2200</v>
      </c>
    </row>
    <row r="33" spans="1:7" ht="28.5">
      <c r="A33" s="120">
        <v>4711871489608</v>
      </c>
      <c r="B33" s="116" t="s">
        <v>4716</v>
      </c>
      <c r="C33" s="151" t="s">
        <v>6309</v>
      </c>
      <c r="D33" s="113" t="s">
        <v>1598</v>
      </c>
      <c r="E33" s="117" t="s">
        <v>9543</v>
      </c>
      <c r="F33" s="118">
        <v>1</v>
      </c>
      <c r="G33" s="119">
        <v>3040</v>
      </c>
    </row>
    <row r="34" spans="1:7" ht="28.5">
      <c r="A34" s="120">
        <v>4711871489615</v>
      </c>
      <c r="B34" s="116" t="s">
        <v>4717</v>
      </c>
      <c r="C34" s="151" t="s">
        <v>1599</v>
      </c>
      <c r="D34" s="113" t="s">
        <v>1600</v>
      </c>
      <c r="E34" s="117" t="s">
        <v>9544</v>
      </c>
      <c r="F34" s="118">
        <v>1</v>
      </c>
      <c r="G34" s="119">
        <v>2990</v>
      </c>
    </row>
    <row r="35" spans="1:7" ht="28.5">
      <c r="A35" s="120">
        <v>4711871489622</v>
      </c>
      <c r="B35" s="116" t="s">
        <v>4718</v>
      </c>
      <c r="C35" s="151" t="s">
        <v>6310</v>
      </c>
      <c r="D35" s="113" t="s">
        <v>1601</v>
      </c>
      <c r="E35" s="117" t="s">
        <v>9545</v>
      </c>
      <c r="F35" s="118">
        <v>3</v>
      </c>
      <c r="G35" s="119">
        <v>7570</v>
      </c>
    </row>
    <row r="36" spans="1:7" ht="33">
      <c r="A36" s="120">
        <v>4711871489639</v>
      </c>
      <c r="B36" s="116" t="s">
        <v>4719</v>
      </c>
      <c r="C36" s="151" t="s">
        <v>9502</v>
      </c>
      <c r="D36" s="113" t="s">
        <v>1602</v>
      </c>
      <c r="E36" s="117" t="s">
        <v>9546</v>
      </c>
      <c r="F36" s="118">
        <v>3</v>
      </c>
      <c r="G36" s="119">
        <v>8270</v>
      </c>
    </row>
    <row r="37" spans="1:7" ht="28.5">
      <c r="A37" s="120">
        <v>4711871489646</v>
      </c>
      <c r="B37" s="116" t="s">
        <v>4720</v>
      </c>
      <c r="C37" s="151" t="s">
        <v>6311</v>
      </c>
      <c r="D37" s="113" t="s">
        <v>8523</v>
      </c>
      <c r="E37" s="117" t="s">
        <v>9547</v>
      </c>
      <c r="F37" s="118">
        <v>1</v>
      </c>
      <c r="G37" s="119">
        <v>2730</v>
      </c>
    </row>
    <row r="38" spans="1:7" ht="28.5">
      <c r="A38" s="120">
        <v>4711871489653</v>
      </c>
      <c r="B38" s="116" t="s">
        <v>4721</v>
      </c>
      <c r="C38" s="151" t="s">
        <v>6312</v>
      </c>
      <c r="D38" s="113" t="s">
        <v>1603</v>
      </c>
      <c r="E38" s="117" t="s">
        <v>9548</v>
      </c>
      <c r="F38" s="118">
        <v>2</v>
      </c>
      <c r="G38" s="119">
        <v>5900</v>
      </c>
    </row>
    <row r="39" spans="1:7" ht="28.5">
      <c r="A39" s="120">
        <v>4711871489660</v>
      </c>
      <c r="B39" s="116" t="s">
        <v>4722</v>
      </c>
      <c r="C39" s="151" t="s">
        <v>1604</v>
      </c>
      <c r="D39" s="113" t="s">
        <v>1605</v>
      </c>
      <c r="E39" s="117" t="s">
        <v>9549</v>
      </c>
      <c r="F39" s="118">
        <v>3</v>
      </c>
      <c r="G39" s="119">
        <v>9065</v>
      </c>
    </row>
    <row r="40" spans="1:7" ht="39">
      <c r="A40" s="120">
        <v>4711871489677</v>
      </c>
      <c r="B40" s="116" t="s">
        <v>4723</v>
      </c>
      <c r="C40" s="151" t="s">
        <v>1607</v>
      </c>
      <c r="D40" s="113" t="s">
        <v>1608</v>
      </c>
      <c r="E40" s="117" t="s">
        <v>9550</v>
      </c>
      <c r="F40" s="118">
        <v>1</v>
      </c>
      <c r="G40" s="119">
        <v>2990</v>
      </c>
    </row>
    <row r="41" spans="1:7" ht="39">
      <c r="A41" s="120">
        <v>4711871489684</v>
      </c>
      <c r="B41" s="116" t="s">
        <v>4724</v>
      </c>
      <c r="C41" s="151" t="s">
        <v>8524</v>
      </c>
      <c r="D41" s="113" t="s">
        <v>923</v>
      </c>
      <c r="E41" s="117" t="s">
        <v>9551</v>
      </c>
      <c r="F41" s="118">
        <v>1</v>
      </c>
      <c r="G41" s="119">
        <v>2465</v>
      </c>
    </row>
    <row r="42" spans="1:7" ht="28.5">
      <c r="A42" s="120">
        <v>4711871489691</v>
      </c>
      <c r="B42" s="116" t="s">
        <v>4725</v>
      </c>
      <c r="C42" s="151" t="s">
        <v>6313</v>
      </c>
      <c r="D42" s="113" t="s">
        <v>923</v>
      </c>
      <c r="E42" s="117" t="s">
        <v>9552</v>
      </c>
      <c r="F42" s="118">
        <v>1</v>
      </c>
      <c r="G42" s="119">
        <v>2990</v>
      </c>
    </row>
    <row r="43" spans="1:7" ht="28.5">
      <c r="A43" s="120">
        <v>4711871489707</v>
      </c>
      <c r="B43" s="116" t="s">
        <v>4726</v>
      </c>
      <c r="C43" s="151" t="s">
        <v>1609</v>
      </c>
      <c r="D43" s="117" t="s">
        <v>8525</v>
      </c>
      <c r="E43" s="121" t="s">
        <v>9553</v>
      </c>
      <c r="F43" s="118">
        <v>1</v>
      </c>
      <c r="G43" s="119">
        <v>2865</v>
      </c>
    </row>
    <row r="44" spans="1:7" ht="53.25">
      <c r="A44" s="120">
        <v>4711871489714</v>
      </c>
      <c r="B44" s="116" t="s">
        <v>4727</v>
      </c>
      <c r="C44" s="151" t="s">
        <v>9503</v>
      </c>
      <c r="D44" s="113"/>
      <c r="E44" s="121" t="s">
        <v>9554</v>
      </c>
      <c r="F44" s="118">
        <v>1</v>
      </c>
      <c r="G44" s="119">
        <v>2905</v>
      </c>
    </row>
    <row r="45" spans="1:7" ht="28.5">
      <c r="A45" s="120">
        <v>4711871489721</v>
      </c>
      <c r="B45" s="116" t="s">
        <v>4728</v>
      </c>
      <c r="C45" s="151" t="s">
        <v>1610</v>
      </c>
      <c r="D45" s="113" t="s">
        <v>923</v>
      </c>
      <c r="E45" s="117" t="s">
        <v>9555</v>
      </c>
      <c r="F45" s="118">
        <v>1</v>
      </c>
      <c r="G45" s="119">
        <v>2465</v>
      </c>
    </row>
    <row r="46" spans="1:7" ht="39">
      <c r="A46" s="120">
        <v>4711871489738</v>
      </c>
      <c r="B46" s="116" t="s">
        <v>4729</v>
      </c>
      <c r="C46" s="151" t="s">
        <v>8526</v>
      </c>
      <c r="D46" s="113" t="s">
        <v>1611</v>
      </c>
      <c r="E46" s="113" t="s">
        <v>9556</v>
      </c>
      <c r="F46" s="118">
        <v>1</v>
      </c>
      <c r="G46" s="119">
        <v>1760</v>
      </c>
    </row>
    <row r="47" spans="1:7" ht="39">
      <c r="A47" s="120">
        <v>4711871489745</v>
      </c>
      <c r="B47" s="116" t="s">
        <v>4730</v>
      </c>
      <c r="C47" s="151" t="s">
        <v>8527</v>
      </c>
      <c r="D47" s="113" t="s">
        <v>1612</v>
      </c>
      <c r="E47" s="113" t="s">
        <v>9557</v>
      </c>
      <c r="F47" s="118">
        <v>1</v>
      </c>
      <c r="G47" s="119">
        <v>2110</v>
      </c>
    </row>
    <row r="48" spans="1:7" ht="39">
      <c r="A48" s="120">
        <v>4711871489752</v>
      </c>
      <c r="B48" s="116" t="s">
        <v>4731</v>
      </c>
      <c r="C48" s="151" t="s">
        <v>1613</v>
      </c>
      <c r="D48" s="113" t="s">
        <v>1611</v>
      </c>
      <c r="E48" s="113" t="s">
        <v>9558</v>
      </c>
      <c r="F48" s="118">
        <v>1</v>
      </c>
      <c r="G48" s="119">
        <v>1760</v>
      </c>
    </row>
    <row r="49" spans="1:7" ht="19.5">
      <c r="A49" s="120">
        <v>4711871489769</v>
      </c>
      <c r="B49" s="116" t="s">
        <v>4732</v>
      </c>
      <c r="C49" s="151" t="s">
        <v>6282</v>
      </c>
      <c r="D49" s="113" t="s">
        <v>1614</v>
      </c>
      <c r="E49" s="113" t="s">
        <v>9559</v>
      </c>
      <c r="F49" s="118">
        <v>2</v>
      </c>
      <c r="G49" s="119">
        <v>5810</v>
      </c>
    </row>
    <row r="50" spans="1:7" ht="39">
      <c r="A50" s="120">
        <v>4711871489776</v>
      </c>
      <c r="B50" s="116" t="s">
        <v>4733</v>
      </c>
      <c r="C50" s="151" t="s">
        <v>6281</v>
      </c>
      <c r="D50" s="113" t="s">
        <v>8528</v>
      </c>
      <c r="E50" s="113" t="s">
        <v>9559</v>
      </c>
      <c r="F50" s="118">
        <v>2</v>
      </c>
      <c r="G50" s="119">
        <v>5810</v>
      </c>
    </row>
    <row r="51" spans="1:7" ht="39">
      <c r="A51" s="120">
        <v>4711871489783</v>
      </c>
      <c r="B51" s="116" t="s">
        <v>4734</v>
      </c>
      <c r="C51" s="151" t="s">
        <v>924</v>
      </c>
      <c r="D51" s="113" t="s">
        <v>1611</v>
      </c>
      <c r="E51" s="113" t="s">
        <v>1567</v>
      </c>
      <c r="F51" s="118">
        <v>1</v>
      </c>
      <c r="G51" s="119">
        <v>2640</v>
      </c>
    </row>
    <row r="52" spans="1:7" ht="19.5">
      <c r="A52" s="120">
        <v>4711871489790</v>
      </c>
      <c r="B52" s="116" t="s">
        <v>4735</v>
      </c>
      <c r="C52" s="151" t="s">
        <v>984</v>
      </c>
      <c r="D52" s="113" t="s">
        <v>1615</v>
      </c>
      <c r="E52" s="113" t="s">
        <v>9560</v>
      </c>
      <c r="F52" s="118">
        <v>1</v>
      </c>
      <c r="G52" s="119">
        <v>2865</v>
      </c>
    </row>
    <row r="53" spans="1:7" ht="19.5">
      <c r="A53" s="120">
        <v>4711871489806</v>
      </c>
      <c r="B53" s="116" t="s">
        <v>4736</v>
      </c>
      <c r="C53" s="151" t="s">
        <v>985</v>
      </c>
      <c r="D53" s="113" t="s">
        <v>986</v>
      </c>
      <c r="E53" s="121" t="s">
        <v>9561</v>
      </c>
      <c r="F53" s="118">
        <v>3</v>
      </c>
      <c r="G53" s="119">
        <v>8055</v>
      </c>
    </row>
    <row r="54" spans="1:7" ht="28.5">
      <c r="A54" s="120">
        <v>4711871489813</v>
      </c>
      <c r="B54" s="116" t="s">
        <v>4737</v>
      </c>
      <c r="C54" s="151" t="s">
        <v>1616</v>
      </c>
      <c r="D54" s="113" t="s">
        <v>1617</v>
      </c>
      <c r="E54" s="117" t="s">
        <v>9562</v>
      </c>
      <c r="F54" s="118">
        <v>1</v>
      </c>
      <c r="G54" s="119">
        <v>2200</v>
      </c>
    </row>
    <row r="55" spans="1:7" ht="19.5">
      <c r="A55" s="120">
        <v>4711871489820</v>
      </c>
      <c r="B55" s="116" t="s">
        <v>4738</v>
      </c>
      <c r="C55" s="151" t="s">
        <v>1618</v>
      </c>
      <c r="D55" s="113" t="s">
        <v>1619</v>
      </c>
      <c r="E55" s="113" t="s">
        <v>9563</v>
      </c>
      <c r="F55" s="118">
        <v>1</v>
      </c>
      <c r="G55" s="119">
        <v>2640</v>
      </c>
    </row>
    <row r="56" spans="1:7" ht="28.5">
      <c r="A56" s="120">
        <v>4711871489837</v>
      </c>
      <c r="B56" s="116" t="s">
        <v>4739</v>
      </c>
      <c r="C56" s="151" t="s">
        <v>1620</v>
      </c>
      <c r="D56" s="113" t="s">
        <v>1621</v>
      </c>
      <c r="E56" s="117" t="s">
        <v>9564</v>
      </c>
      <c r="F56" s="118">
        <v>1</v>
      </c>
      <c r="G56" s="119">
        <v>2110</v>
      </c>
    </row>
    <row r="57" spans="1:7" ht="28.5">
      <c r="A57" s="120">
        <v>4711871489844</v>
      </c>
      <c r="B57" s="116" t="s">
        <v>4740</v>
      </c>
      <c r="C57" s="151" t="s">
        <v>1622</v>
      </c>
      <c r="D57" s="113" t="s">
        <v>1623</v>
      </c>
      <c r="E57" s="117" t="s">
        <v>9565</v>
      </c>
      <c r="F57" s="118">
        <v>1</v>
      </c>
      <c r="G57" s="119">
        <v>2640</v>
      </c>
    </row>
    <row r="58" spans="1:7" ht="19.5">
      <c r="A58" s="120">
        <v>4711871489851</v>
      </c>
      <c r="B58" s="116" t="s">
        <v>4741</v>
      </c>
      <c r="C58" s="151" t="s">
        <v>1624</v>
      </c>
      <c r="D58" s="113" t="s">
        <v>1625</v>
      </c>
      <c r="E58" s="121" t="s">
        <v>9566</v>
      </c>
      <c r="F58" s="118">
        <v>1</v>
      </c>
      <c r="G58" s="119">
        <v>2865</v>
      </c>
    </row>
    <row r="59" spans="1:7" ht="28.5">
      <c r="A59" s="120">
        <v>4711871489868</v>
      </c>
      <c r="B59" s="116" t="s">
        <v>4742</v>
      </c>
      <c r="C59" s="151" t="s">
        <v>1626</v>
      </c>
      <c r="D59" s="113" t="s">
        <v>1627</v>
      </c>
      <c r="E59" s="117" t="s">
        <v>9567</v>
      </c>
      <c r="F59" s="118">
        <v>1</v>
      </c>
      <c r="G59" s="119">
        <v>2905</v>
      </c>
    </row>
    <row r="60" spans="1:7" ht="19.5">
      <c r="A60" s="120">
        <v>4711871489875</v>
      </c>
      <c r="B60" s="116" t="s">
        <v>4743</v>
      </c>
      <c r="C60" s="151" t="s">
        <v>1628</v>
      </c>
      <c r="D60" s="113" t="s">
        <v>925</v>
      </c>
      <c r="E60" s="113" t="s">
        <v>9568</v>
      </c>
      <c r="F60" s="118">
        <v>1</v>
      </c>
      <c r="G60" s="119">
        <v>2865</v>
      </c>
    </row>
    <row r="61" spans="1:7" ht="28.5">
      <c r="A61" s="120">
        <v>4711871489882</v>
      </c>
      <c r="B61" s="116" t="s">
        <v>4744</v>
      </c>
      <c r="C61" s="151" t="s">
        <v>1629</v>
      </c>
      <c r="D61" s="113" t="s">
        <v>926</v>
      </c>
      <c r="E61" s="117" t="s">
        <v>9569</v>
      </c>
      <c r="F61" s="118">
        <v>1</v>
      </c>
      <c r="G61" s="119">
        <v>2550</v>
      </c>
    </row>
    <row r="62" spans="1:7" ht="28.5">
      <c r="A62" s="120">
        <v>4711871489899</v>
      </c>
      <c r="B62" s="116" t="s">
        <v>4745</v>
      </c>
      <c r="C62" s="151" t="s">
        <v>1630</v>
      </c>
      <c r="D62" s="113" t="s">
        <v>1631</v>
      </c>
      <c r="E62" s="117" t="s">
        <v>9570</v>
      </c>
      <c r="F62" s="118">
        <v>3</v>
      </c>
      <c r="G62" s="119">
        <v>8360</v>
      </c>
    </row>
    <row r="63" spans="1:7" ht="39">
      <c r="A63" s="120">
        <v>4711871489905</v>
      </c>
      <c r="B63" s="116" t="s">
        <v>4746</v>
      </c>
      <c r="C63" s="151" t="s">
        <v>1632</v>
      </c>
      <c r="D63" s="113" t="s">
        <v>1611</v>
      </c>
      <c r="E63" s="113" t="s">
        <v>9571</v>
      </c>
      <c r="F63" s="118">
        <v>1</v>
      </c>
      <c r="G63" s="119">
        <v>3040</v>
      </c>
    </row>
    <row r="64" spans="1:7" ht="39">
      <c r="A64" s="120">
        <v>4711871489912</v>
      </c>
      <c r="B64" s="116" t="s">
        <v>4747</v>
      </c>
      <c r="C64" s="151" t="s">
        <v>1633</v>
      </c>
      <c r="D64" s="113" t="s">
        <v>923</v>
      </c>
      <c r="E64" s="113" t="s">
        <v>9572</v>
      </c>
      <c r="F64" s="118">
        <v>3</v>
      </c>
      <c r="G64" s="119">
        <v>7040</v>
      </c>
    </row>
    <row r="65" spans="1:7" ht="28.5">
      <c r="A65" s="120">
        <v>4711871489929</v>
      </c>
      <c r="B65" s="116" t="s">
        <v>4748</v>
      </c>
      <c r="C65" s="151" t="s">
        <v>6314</v>
      </c>
      <c r="D65" s="113" t="s">
        <v>927</v>
      </c>
      <c r="E65" s="117" t="s">
        <v>9569</v>
      </c>
      <c r="F65" s="118">
        <v>1</v>
      </c>
      <c r="G65" s="119">
        <v>1985</v>
      </c>
    </row>
    <row r="66" spans="1:7" ht="19.5">
      <c r="A66" s="120">
        <v>4711871489936</v>
      </c>
      <c r="B66" s="116" t="s">
        <v>4749</v>
      </c>
      <c r="C66" s="151" t="s">
        <v>6315</v>
      </c>
      <c r="D66" s="113" t="s">
        <v>923</v>
      </c>
      <c r="E66" s="113" t="s">
        <v>9573</v>
      </c>
      <c r="F66" s="118">
        <v>1</v>
      </c>
      <c r="G66" s="119">
        <v>1670</v>
      </c>
    </row>
    <row r="67" spans="1:7" ht="28.5">
      <c r="A67" s="120">
        <v>4711871489943</v>
      </c>
      <c r="B67" s="116" t="s">
        <v>4750</v>
      </c>
      <c r="C67" s="151" t="s">
        <v>6316</v>
      </c>
      <c r="D67" s="113" t="s">
        <v>928</v>
      </c>
      <c r="E67" s="117" t="s">
        <v>9574</v>
      </c>
      <c r="F67" s="118">
        <v>1</v>
      </c>
      <c r="G67" s="119">
        <v>2110</v>
      </c>
    </row>
    <row r="68" spans="1:7" ht="19.5">
      <c r="A68" s="120">
        <v>4711871489950</v>
      </c>
      <c r="B68" s="116" t="s">
        <v>4751</v>
      </c>
      <c r="C68" s="151" t="s">
        <v>1634</v>
      </c>
      <c r="D68" s="113" t="s">
        <v>1881</v>
      </c>
      <c r="E68" s="113" t="s">
        <v>9575</v>
      </c>
      <c r="F68" s="118">
        <v>1</v>
      </c>
      <c r="G68" s="119">
        <v>2905</v>
      </c>
    </row>
    <row r="69" spans="1:7" ht="19.5">
      <c r="A69" s="120">
        <v>4711871489967</v>
      </c>
      <c r="B69" s="116" t="s">
        <v>4752</v>
      </c>
      <c r="C69" s="151" t="s">
        <v>1635</v>
      </c>
      <c r="D69" s="113" t="s">
        <v>8529</v>
      </c>
      <c r="E69" s="117" t="s">
        <v>9576</v>
      </c>
      <c r="F69" s="118">
        <v>3</v>
      </c>
      <c r="G69" s="119">
        <v>7480</v>
      </c>
    </row>
    <row r="70" spans="1:7" ht="39">
      <c r="A70" s="120">
        <v>4711871489974</v>
      </c>
      <c r="B70" s="116" t="s">
        <v>4753</v>
      </c>
      <c r="C70" s="151" t="s">
        <v>1636</v>
      </c>
      <c r="D70" s="113" t="s">
        <v>8530</v>
      </c>
      <c r="E70" s="117" t="s">
        <v>9577</v>
      </c>
      <c r="F70" s="118">
        <v>40</v>
      </c>
      <c r="G70" s="119">
        <v>114400</v>
      </c>
    </row>
    <row r="71" spans="1:7" ht="33.75">
      <c r="A71" s="120">
        <v>4711871489981</v>
      </c>
      <c r="B71" s="116" t="s">
        <v>4754</v>
      </c>
      <c r="C71" s="151" t="s">
        <v>929</v>
      </c>
      <c r="D71" s="113" t="s">
        <v>8531</v>
      </c>
      <c r="E71" s="117" t="s">
        <v>9578</v>
      </c>
      <c r="F71" s="118">
        <v>12</v>
      </c>
      <c r="G71" s="119">
        <v>36080</v>
      </c>
    </row>
    <row r="72" spans="1:7" ht="19.5">
      <c r="A72" s="120">
        <v>4711871489998</v>
      </c>
      <c r="B72" s="116" t="s">
        <v>4755</v>
      </c>
      <c r="C72" s="151" t="s">
        <v>1637</v>
      </c>
      <c r="D72" s="113" t="s">
        <v>8532</v>
      </c>
      <c r="E72" s="113" t="s">
        <v>9579</v>
      </c>
      <c r="F72" s="118">
        <v>12</v>
      </c>
      <c r="G72" s="119">
        <v>36430</v>
      </c>
    </row>
    <row r="73" spans="1:7" ht="39">
      <c r="A73" s="120">
        <v>4711871490000</v>
      </c>
      <c r="B73" s="116" t="s">
        <v>4756</v>
      </c>
      <c r="C73" s="151" t="s">
        <v>1657</v>
      </c>
      <c r="D73" s="113" t="s">
        <v>8533</v>
      </c>
      <c r="E73" s="117" t="s">
        <v>9580</v>
      </c>
      <c r="F73" s="118">
        <v>12</v>
      </c>
      <c r="G73" s="119">
        <v>36080</v>
      </c>
    </row>
    <row r="74" spans="1:7" ht="39">
      <c r="A74" s="120">
        <v>4711871490017</v>
      </c>
      <c r="B74" s="116" t="s">
        <v>4757</v>
      </c>
      <c r="C74" s="151" t="s">
        <v>1658</v>
      </c>
      <c r="D74" s="113" t="s">
        <v>8534</v>
      </c>
      <c r="E74" s="117" t="s">
        <v>9581</v>
      </c>
      <c r="F74" s="118">
        <v>10</v>
      </c>
      <c r="G74" s="119">
        <v>25350</v>
      </c>
    </row>
    <row r="75" spans="1:7" ht="19.5">
      <c r="A75" s="120">
        <v>4711871490024</v>
      </c>
      <c r="B75" s="116" t="s">
        <v>4758</v>
      </c>
      <c r="C75" s="151" t="s">
        <v>930</v>
      </c>
      <c r="D75" s="113" t="s">
        <v>8535</v>
      </c>
      <c r="E75" s="113" t="s">
        <v>9582</v>
      </c>
      <c r="F75" s="118">
        <v>9</v>
      </c>
      <c r="G75" s="119">
        <v>27280</v>
      </c>
    </row>
    <row r="76" spans="1:7" ht="28.5">
      <c r="A76" s="120">
        <v>4711871490031</v>
      </c>
      <c r="B76" s="116" t="s">
        <v>4759</v>
      </c>
      <c r="C76" s="151" t="s">
        <v>931</v>
      </c>
      <c r="D76" s="113" t="s">
        <v>8536</v>
      </c>
      <c r="E76" s="117" t="s">
        <v>9583</v>
      </c>
      <c r="F76" s="118">
        <v>12</v>
      </c>
      <c r="G76" s="119">
        <v>36080</v>
      </c>
    </row>
    <row r="77" spans="1:7" ht="28.5">
      <c r="A77" s="120">
        <v>4711871490048</v>
      </c>
      <c r="B77" s="116" t="s">
        <v>4760</v>
      </c>
      <c r="C77" s="151" t="s">
        <v>1659</v>
      </c>
      <c r="D77" s="113" t="s">
        <v>8537</v>
      </c>
      <c r="E77" s="117" t="s">
        <v>9584</v>
      </c>
      <c r="F77" s="118">
        <v>9</v>
      </c>
      <c r="G77" s="119">
        <v>26840</v>
      </c>
    </row>
    <row r="78" spans="1:7" ht="39">
      <c r="A78" s="120">
        <v>4711871490055</v>
      </c>
      <c r="B78" s="116" t="s">
        <v>4761</v>
      </c>
      <c r="C78" s="151" t="s">
        <v>5035</v>
      </c>
      <c r="D78" s="113" t="s">
        <v>8538</v>
      </c>
      <c r="E78" s="117" t="s">
        <v>9585</v>
      </c>
      <c r="F78" s="118">
        <v>1</v>
      </c>
      <c r="G78" s="119">
        <v>2640</v>
      </c>
    </row>
    <row r="79" spans="1:7" ht="28.5">
      <c r="A79" s="120">
        <v>4711871490062</v>
      </c>
      <c r="B79" s="116" t="s">
        <v>4762</v>
      </c>
      <c r="C79" s="151" t="s">
        <v>1638</v>
      </c>
      <c r="D79" s="113" t="s">
        <v>8539</v>
      </c>
      <c r="E79" s="117" t="s">
        <v>9586</v>
      </c>
      <c r="F79" s="118">
        <v>5</v>
      </c>
      <c r="G79" s="119">
        <v>14785</v>
      </c>
    </row>
    <row r="80" spans="1:7" ht="28.5">
      <c r="A80" s="120">
        <v>4711871490079</v>
      </c>
      <c r="B80" s="116" t="s">
        <v>4763</v>
      </c>
      <c r="C80" s="151" t="s">
        <v>831</v>
      </c>
      <c r="D80" s="113" t="s">
        <v>8540</v>
      </c>
      <c r="E80" s="117" t="s">
        <v>9587</v>
      </c>
      <c r="F80" s="118">
        <v>12</v>
      </c>
      <c r="G80" s="119">
        <v>36080</v>
      </c>
    </row>
    <row r="81" spans="1:7" ht="28.5">
      <c r="A81" s="120">
        <v>4711871490086</v>
      </c>
      <c r="B81" s="116" t="s">
        <v>4764</v>
      </c>
      <c r="C81" s="151" t="s">
        <v>1660</v>
      </c>
      <c r="D81" s="113" t="s">
        <v>8541</v>
      </c>
      <c r="E81" s="117" t="s">
        <v>9588</v>
      </c>
      <c r="F81" s="118">
        <v>18</v>
      </c>
      <c r="G81" s="119">
        <v>53680</v>
      </c>
    </row>
    <row r="82" spans="1:7" ht="33.75">
      <c r="A82" s="120">
        <v>4711871490093</v>
      </c>
      <c r="B82" s="116" t="s">
        <v>4765</v>
      </c>
      <c r="C82" s="151" t="s">
        <v>1639</v>
      </c>
      <c r="D82" s="113" t="s">
        <v>8542</v>
      </c>
      <c r="E82" s="117" t="s">
        <v>9589</v>
      </c>
      <c r="F82" s="118">
        <v>9</v>
      </c>
      <c r="G82" s="119">
        <v>26400</v>
      </c>
    </row>
    <row r="83" spans="1:7" ht="28.5">
      <c r="A83" s="120">
        <v>4711871490109</v>
      </c>
      <c r="B83" s="116" t="s">
        <v>4766</v>
      </c>
      <c r="C83" s="151" t="s">
        <v>1661</v>
      </c>
      <c r="D83" s="117" t="s">
        <v>8543</v>
      </c>
      <c r="E83" s="117" t="s">
        <v>9590</v>
      </c>
      <c r="F83" s="118">
        <v>16</v>
      </c>
      <c r="G83" s="119">
        <v>44440</v>
      </c>
    </row>
    <row r="84" spans="1:7" ht="28.5">
      <c r="A84" s="120">
        <v>4711871490116</v>
      </c>
      <c r="B84" s="116" t="s">
        <v>4767</v>
      </c>
      <c r="C84" s="151" t="s">
        <v>932</v>
      </c>
      <c r="D84" s="113" t="s">
        <v>8544</v>
      </c>
      <c r="E84" s="117" t="s">
        <v>9591</v>
      </c>
      <c r="F84" s="118">
        <v>5</v>
      </c>
      <c r="G84" s="119">
        <v>14960</v>
      </c>
    </row>
    <row r="85" spans="1:7" ht="28.5">
      <c r="A85" s="120">
        <v>4711871490123</v>
      </c>
      <c r="B85" s="116" t="s">
        <v>4768</v>
      </c>
      <c r="C85" s="151" t="s">
        <v>971</v>
      </c>
      <c r="D85" s="117" t="s">
        <v>8545</v>
      </c>
      <c r="E85" s="117" t="s">
        <v>9592</v>
      </c>
      <c r="F85" s="118">
        <v>9</v>
      </c>
      <c r="G85" s="119">
        <v>27280</v>
      </c>
    </row>
    <row r="86" spans="1:7" ht="28.5">
      <c r="A86" s="120">
        <v>4711871490130</v>
      </c>
      <c r="B86" s="116" t="s">
        <v>4769</v>
      </c>
      <c r="C86" s="151" t="s">
        <v>1662</v>
      </c>
      <c r="D86" s="113" t="s">
        <v>8546</v>
      </c>
      <c r="E86" s="117" t="s">
        <v>9593</v>
      </c>
      <c r="F86" s="118">
        <v>9</v>
      </c>
      <c r="G86" s="119">
        <v>22880</v>
      </c>
    </row>
    <row r="87" spans="1:7" ht="33.75">
      <c r="A87" s="120">
        <v>4711871490147</v>
      </c>
      <c r="B87" s="116" t="s">
        <v>4770</v>
      </c>
      <c r="C87" s="151" t="s">
        <v>1663</v>
      </c>
      <c r="D87" s="113" t="s">
        <v>8547</v>
      </c>
      <c r="E87" s="117" t="s">
        <v>9594</v>
      </c>
      <c r="F87" s="118">
        <v>6</v>
      </c>
      <c r="G87" s="119">
        <v>18255</v>
      </c>
    </row>
    <row r="88" spans="1:7" ht="28.5">
      <c r="A88" s="120">
        <v>4711871490154</v>
      </c>
      <c r="B88" s="116" t="s">
        <v>4771</v>
      </c>
      <c r="C88" s="151" t="s">
        <v>1664</v>
      </c>
      <c r="D88" s="113" t="s">
        <v>8548</v>
      </c>
      <c r="E88" s="117" t="s">
        <v>9595</v>
      </c>
      <c r="F88" s="118">
        <v>10</v>
      </c>
      <c r="G88" s="119">
        <v>27720</v>
      </c>
    </row>
    <row r="89" spans="1:7" ht="28.5">
      <c r="A89" s="120">
        <v>4711871490161</v>
      </c>
      <c r="B89" s="116" t="s">
        <v>4772</v>
      </c>
      <c r="C89" s="151" t="s">
        <v>1665</v>
      </c>
      <c r="D89" s="117" t="s">
        <v>8549</v>
      </c>
      <c r="E89" s="117" t="s">
        <v>9596</v>
      </c>
      <c r="F89" s="118">
        <v>9</v>
      </c>
      <c r="G89" s="119">
        <v>27280</v>
      </c>
    </row>
    <row r="90" spans="1:7" ht="28.5">
      <c r="A90" s="120">
        <v>4711871490178</v>
      </c>
      <c r="B90" s="116" t="s">
        <v>4773</v>
      </c>
      <c r="C90" s="151" t="s">
        <v>1666</v>
      </c>
      <c r="D90" s="113" t="s">
        <v>8550</v>
      </c>
      <c r="E90" s="117" t="s">
        <v>9597</v>
      </c>
      <c r="F90" s="118">
        <v>3</v>
      </c>
      <c r="G90" s="119">
        <v>6950</v>
      </c>
    </row>
    <row r="91" spans="1:7" ht="28.5">
      <c r="A91" s="120">
        <v>4711871490185</v>
      </c>
      <c r="B91" s="116" t="s">
        <v>4774</v>
      </c>
      <c r="C91" s="151" t="s">
        <v>1640</v>
      </c>
      <c r="D91" s="117" t="s">
        <v>8551</v>
      </c>
      <c r="E91" s="117" t="s">
        <v>9598</v>
      </c>
      <c r="F91" s="118">
        <v>4</v>
      </c>
      <c r="G91" s="119">
        <v>12140</v>
      </c>
    </row>
    <row r="92" spans="1:7" ht="58.5">
      <c r="A92" s="120">
        <v>4711871490192</v>
      </c>
      <c r="B92" s="116" t="s">
        <v>4775</v>
      </c>
      <c r="C92" s="151" t="s">
        <v>8552</v>
      </c>
      <c r="D92" s="113" t="s">
        <v>1641</v>
      </c>
      <c r="E92" s="117" t="s">
        <v>9599</v>
      </c>
      <c r="F92" s="118">
        <v>1</v>
      </c>
      <c r="G92" s="119">
        <v>1850</v>
      </c>
    </row>
    <row r="93" spans="1:7" ht="58.5">
      <c r="A93" s="120">
        <v>4711871490208</v>
      </c>
      <c r="B93" s="116" t="s">
        <v>4776</v>
      </c>
      <c r="C93" s="151" t="s">
        <v>8553</v>
      </c>
      <c r="D93" s="113" t="s">
        <v>933</v>
      </c>
      <c r="E93" s="117" t="s">
        <v>9600</v>
      </c>
      <c r="F93" s="118">
        <v>4</v>
      </c>
      <c r="G93" s="119">
        <v>9505</v>
      </c>
    </row>
    <row r="94" spans="1:7" ht="58.5">
      <c r="A94" s="120">
        <v>4711871490215</v>
      </c>
      <c r="B94" s="116" t="s">
        <v>4777</v>
      </c>
      <c r="C94" s="151" t="s">
        <v>8554</v>
      </c>
      <c r="D94" s="113" t="s">
        <v>933</v>
      </c>
      <c r="E94" s="117" t="s">
        <v>9601</v>
      </c>
      <c r="F94" s="118">
        <v>14</v>
      </c>
      <c r="G94" s="119">
        <v>36750</v>
      </c>
    </row>
    <row r="95" spans="1:7" ht="58.5">
      <c r="A95" s="120">
        <v>4711871490222</v>
      </c>
      <c r="B95" s="116" t="s">
        <v>4778</v>
      </c>
      <c r="C95" s="151" t="s">
        <v>8555</v>
      </c>
      <c r="D95" s="113" t="s">
        <v>1642</v>
      </c>
      <c r="E95" s="117" t="s">
        <v>9602</v>
      </c>
      <c r="F95" s="118">
        <v>10</v>
      </c>
      <c r="G95" s="119">
        <v>29570</v>
      </c>
    </row>
    <row r="96" spans="1:7" ht="39">
      <c r="A96" s="120">
        <v>4711871490239</v>
      </c>
      <c r="B96" s="116" t="s">
        <v>4779</v>
      </c>
      <c r="C96" s="151" t="s">
        <v>4689</v>
      </c>
      <c r="D96" s="113" t="s">
        <v>179</v>
      </c>
      <c r="E96" s="117" t="s">
        <v>9603</v>
      </c>
      <c r="F96" s="118">
        <v>5</v>
      </c>
      <c r="G96" s="119">
        <v>14350</v>
      </c>
    </row>
    <row r="97" spans="1:7" ht="39">
      <c r="A97" s="120">
        <v>4711871490246</v>
      </c>
      <c r="B97" s="116" t="s">
        <v>4780</v>
      </c>
      <c r="C97" s="151" t="s">
        <v>1643</v>
      </c>
      <c r="D97" s="113" t="s">
        <v>1644</v>
      </c>
      <c r="E97" s="117" t="s">
        <v>9604</v>
      </c>
      <c r="F97" s="118">
        <v>2</v>
      </c>
      <c r="G97" s="119">
        <v>5280</v>
      </c>
    </row>
    <row r="98" spans="1:7" ht="58.5">
      <c r="A98" s="120">
        <v>4711871490253</v>
      </c>
      <c r="B98" s="116" t="s">
        <v>4781</v>
      </c>
      <c r="C98" s="151" t="s">
        <v>8556</v>
      </c>
      <c r="D98" s="113" t="s">
        <v>1645</v>
      </c>
      <c r="E98" s="117" t="s">
        <v>9605</v>
      </c>
      <c r="F98" s="118">
        <v>1</v>
      </c>
      <c r="G98" s="119">
        <v>2465</v>
      </c>
    </row>
    <row r="99" spans="1:7" ht="48">
      <c r="A99" s="120">
        <v>4711871490260</v>
      </c>
      <c r="B99" s="116" t="s">
        <v>4782</v>
      </c>
      <c r="C99" s="151" t="s">
        <v>9504</v>
      </c>
      <c r="D99" s="113"/>
      <c r="E99" s="117" t="s">
        <v>9606</v>
      </c>
      <c r="F99" s="118">
        <v>1</v>
      </c>
      <c r="G99" s="119">
        <v>2990</v>
      </c>
    </row>
    <row r="100" spans="1:7" ht="53.25">
      <c r="A100" s="120">
        <v>4711871490277</v>
      </c>
      <c r="B100" s="116" t="s">
        <v>4783</v>
      </c>
      <c r="C100" s="151" t="s">
        <v>9505</v>
      </c>
      <c r="D100" s="113" t="s">
        <v>1646</v>
      </c>
      <c r="E100" s="117" t="s">
        <v>9607</v>
      </c>
      <c r="F100" s="118">
        <v>2</v>
      </c>
      <c r="G100" s="119">
        <v>5190</v>
      </c>
    </row>
    <row r="101" spans="1:7" ht="33.75">
      <c r="A101" s="120">
        <v>4711871490284</v>
      </c>
      <c r="B101" s="116" t="s">
        <v>4784</v>
      </c>
      <c r="C101" s="151" t="s">
        <v>9506</v>
      </c>
      <c r="D101" s="113" t="s">
        <v>1647</v>
      </c>
      <c r="E101" s="117" t="s">
        <v>9608</v>
      </c>
      <c r="F101" s="118">
        <v>6</v>
      </c>
      <c r="G101" s="119">
        <v>17680</v>
      </c>
    </row>
    <row r="102" spans="1:7" ht="53.25">
      <c r="A102" s="120">
        <v>4711871490291</v>
      </c>
      <c r="B102" s="116" t="s">
        <v>4785</v>
      </c>
      <c r="C102" s="151" t="s">
        <v>9507</v>
      </c>
      <c r="D102" s="113" t="s">
        <v>1648</v>
      </c>
      <c r="E102" s="117" t="s">
        <v>9609</v>
      </c>
      <c r="F102" s="118">
        <v>8</v>
      </c>
      <c r="G102" s="119">
        <v>23320</v>
      </c>
    </row>
    <row r="103" spans="1:7" ht="39">
      <c r="A103" s="120">
        <v>4711871490307</v>
      </c>
      <c r="B103" s="116" t="s">
        <v>4786</v>
      </c>
      <c r="C103" s="151" t="s">
        <v>4688</v>
      </c>
      <c r="D103" s="113" t="s">
        <v>1649</v>
      </c>
      <c r="E103" s="117" t="s">
        <v>9610</v>
      </c>
      <c r="F103" s="118">
        <v>6</v>
      </c>
      <c r="G103" s="119">
        <v>16900</v>
      </c>
    </row>
    <row r="104" spans="1:7" ht="33.75">
      <c r="A104" s="120">
        <v>4711871490314</v>
      </c>
      <c r="B104" s="116" t="s">
        <v>4787</v>
      </c>
      <c r="C104" s="151" t="s">
        <v>9508</v>
      </c>
      <c r="D104" s="113" t="s">
        <v>1650</v>
      </c>
      <c r="E104" s="117" t="s">
        <v>9611</v>
      </c>
      <c r="F104" s="118">
        <v>5</v>
      </c>
      <c r="G104" s="119">
        <v>14785</v>
      </c>
    </row>
    <row r="105" spans="1:7" ht="33.75">
      <c r="A105" s="120">
        <v>4711871490321</v>
      </c>
      <c r="B105" s="116" t="s">
        <v>4788</v>
      </c>
      <c r="C105" s="151" t="s">
        <v>9509</v>
      </c>
      <c r="D105" s="113" t="s">
        <v>934</v>
      </c>
      <c r="E105" s="117" t="s">
        <v>9612</v>
      </c>
      <c r="F105" s="118">
        <v>2</v>
      </c>
      <c r="G105" s="119">
        <v>4620</v>
      </c>
    </row>
    <row r="106" spans="1:7" ht="48">
      <c r="A106" s="120">
        <v>4711871490338</v>
      </c>
      <c r="B106" s="116" t="s">
        <v>4789</v>
      </c>
      <c r="C106" s="151" t="s">
        <v>9510</v>
      </c>
      <c r="D106" s="113" t="s">
        <v>1651</v>
      </c>
      <c r="E106" s="117" t="s">
        <v>9613</v>
      </c>
      <c r="F106" s="118">
        <v>1</v>
      </c>
      <c r="G106" s="119">
        <v>2905</v>
      </c>
    </row>
    <row r="107" spans="1:7" ht="33.75">
      <c r="A107" s="120">
        <v>4711871490345</v>
      </c>
      <c r="B107" s="116" t="s">
        <v>4790</v>
      </c>
      <c r="C107" s="151" t="s">
        <v>9511</v>
      </c>
      <c r="D107" s="113" t="s">
        <v>935</v>
      </c>
      <c r="E107" s="117" t="s">
        <v>9614</v>
      </c>
      <c r="F107" s="118">
        <v>1</v>
      </c>
      <c r="G107" s="119">
        <v>2990</v>
      </c>
    </row>
    <row r="108" spans="1:7" ht="39">
      <c r="A108" s="120">
        <v>4711871490352</v>
      </c>
      <c r="B108" s="116" t="s">
        <v>4791</v>
      </c>
      <c r="C108" s="151" t="s">
        <v>1667</v>
      </c>
      <c r="D108" s="113" t="s">
        <v>1652</v>
      </c>
      <c r="E108" s="117" t="s">
        <v>9615</v>
      </c>
      <c r="F108" s="118">
        <v>1</v>
      </c>
      <c r="G108" s="119">
        <v>2730</v>
      </c>
    </row>
    <row r="109" spans="2:5" ht="16.5">
      <c r="B109" s="71"/>
      <c r="E109" s="80" t="s">
        <v>157</v>
      </c>
    </row>
    <row r="110" ht="16.5">
      <c r="B110" s="71"/>
    </row>
    <row r="111" spans="2:7" ht="21">
      <c r="B111" s="71"/>
      <c r="C111" s="298" t="s">
        <v>12238</v>
      </c>
      <c r="D111" s="298"/>
      <c r="E111" s="298"/>
      <c r="F111" s="22"/>
      <c r="G111" s="24"/>
    </row>
    <row r="112" spans="2:5" ht="16.5" customHeight="1">
      <c r="B112" s="71"/>
      <c r="C112" s="297" t="s">
        <v>12239</v>
      </c>
      <c r="D112" s="297"/>
      <c r="E112" s="297"/>
    </row>
    <row r="113" spans="1:7" ht="39">
      <c r="A113" s="123">
        <v>4711871490369</v>
      </c>
      <c r="B113" s="122" t="s">
        <v>4792</v>
      </c>
      <c r="C113" s="147" t="s">
        <v>1668</v>
      </c>
      <c r="D113" s="95" t="s">
        <v>1669</v>
      </c>
      <c r="E113" s="95" t="s">
        <v>9616</v>
      </c>
      <c r="F113" s="96">
        <v>1</v>
      </c>
      <c r="G113" s="106">
        <v>1670</v>
      </c>
    </row>
    <row r="114" spans="1:7" ht="19.5">
      <c r="A114" s="123">
        <v>4711871490376</v>
      </c>
      <c r="B114" s="122" t="s">
        <v>4793</v>
      </c>
      <c r="C114" s="147" t="s">
        <v>1670</v>
      </c>
      <c r="D114" s="95" t="s">
        <v>1671</v>
      </c>
      <c r="E114" s="95" t="s">
        <v>9617</v>
      </c>
      <c r="F114" s="96">
        <v>1</v>
      </c>
      <c r="G114" s="106">
        <v>1670</v>
      </c>
    </row>
    <row r="115" spans="1:7" ht="19.5">
      <c r="A115" s="123">
        <v>4711871490383</v>
      </c>
      <c r="B115" s="122" t="s">
        <v>4794</v>
      </c>
      <c r="C115" s="147" t="s">
        <v>1748</v>
      </c>
      <c r="D115" s="95" t="s">
        <v>1672</v>
      </c>
      <c r="E115" s="95" t="s">
        <v>9618</v>
      </c>
      <c r="F115" s="96">
        <v>1</v>
      </c>
      <c r="G115" s="106">
        <v>2200</v>
      </c>
    </row>
    <row r="116" spans="1:7" ht="19.5">
      <c r="A116" s="123">
        <v>4711871490390</v>
      </c>
      <c r="B116" s="122" t="s">
        <v>4795</v>
      </c>
      <c r="C116" s="147" t="s">
        <v>1702</v>
      </c>
      <c r="D116" s="95" t="s">
        <v>8557</v>
      </c>
      <c r="E116" s="95" t="s">
        <v>786</v>
      </c>
      <c r="F116" s="96">
        <v>1</v>
      </c>
      <c r="G116" s="106">
        <v>1760</v>
      </c>
    </row>
    <row r="117" spans="1:7" ht="19.5">
      <c r="A117" s="123">
        <v>4711871490406</v>
      </c>
      <c r="B117" s="122" t="s">
        <v>4796</v>
      </c>
      <c r="C117" s="147" t="s">
        <v>1749</v>
      </c>
      <c r="D117" s="95" t="s">
        <v>1673</v>
      </c>
      <c r="E117" s="95" t="s">
        <v>786</v>
      </c>
      <c r="F117" s="96">
        <v>1</v>
      </c>
      <c r="G117" s="106">
        <v>1545</v>
      </c>
    </row>
    <row r="118" spans="1:7" ht="19.5">
      <c r="A118" s="123">
        <v>4711871490413</v>
      </c>
      <c r="B118" s="122" t="s">
        <v>4797</v>
      </c>
      <c r="C118" s="147" t="s">
        <v>936</v>
      </c>
      <c r="D118" s="95" t="s">
        <v>1674</v>
      </c>
      <c r="E118" s="95" t="s">
        <v>786</v>
      </c>
      <c r="F118" s="96">
        <v>1</v>
      </c>
      <c r="G118" s="106">
        <v>1545</v>
      </c>
    </row>
    <row r="119" spans="1:7" ht="19.5">
      <c r="A119" s="123">
        <v>4711871490420</v>
      </c>
      <c r="B119" s="122" t="s">
        <v>4798</v>
      </c>
      <c r="C119" s="147" t="s">
        <v>1750</v>
      </c>
      <c r="D119" s="95" t="s">
        <v>987</v>
      </c>
      <c r="E119" s="95" t="s">
        <v>9619</v>
      </c>
      <c r="F119" s="96">
        <v>1</v>
      </c>
      <c r="G119" s="106">
        <v>2990</v>
      </c>
    </row>
    <row r="120" spans="1:7" ht="19.5">
      <c r="A120" s="123">
        <v>4711871490437</v>
      </c>
      <c r="B120" s="122" t="s">
        <v>4799</v>
      </c>
      <c r="C120" s="147" t="s">
        <v>1751</v>
      </c>
      <c r="D120" s="95" t="s">
        <v>1675</v>
      </c>
      <c r="E120" s="95" t="s">
        <v>787</v>
      </c>
      <c r="F120" s="96">
        <v>1</v>
      </c>
      <c r="G120" s="106">
        <v>1670</v>
      </c>
    </row>
    <row r="121" spans="1:7" ht="19.5">
      <c r="A121" s="123">
        <v>4711871490444</v>
      </c>
      <c r="B121" s="122" t="s">
        <v>4800</v>
      </c>
      <c r="C121" s="147" t="s">
        <v>1752</v>
      </c>
      <c r="D121" s="95" t="s">
        <v>1676</v>
      </c>
      <c r="E121" s="95" t="s">
        <v>787</v>
      </c>
      <c r="F121" s="96">
        <v>1</v>
      </c>
      <c r="G121" s="106">
        <v>1940</v>
      </c>
    </row>
    <row r="122" spans="1:7" ht="58.5">
      <c r="A122" s="123">
        <v>4711871490451</v>
      </c>
      <c r="B122" s="122" t="s">
        <v>4801</v>
      </c>
      <c r="C122" s="147" t="s">
        <v>8558</v>
      </c>
      <c r="D122" s="95" t="s">
        <v>1677</v>
      </c>
      <c r="E122" s="94" t="s">
        <v>9620</v>
      </c>
      <c r="F122" s="96">
        <v>1</v>
      </c>
      <c r="G122" s="106">
        <v>2025</v>
      </c>
    </row>
    <row r="123" spans="1:7" ht="58.5">
      <c r="A123" s="123">
        <v>4711871490468</v>
      </c>
      <c r="B123" s="122" t="s">
        <v>4802</v>
      </c>
      <c r="C123" s="147" t="s">
        <v>8559</v>
      </c>
      <c r="D123" s="94" t="s">
        <v>8560</v>
      </c>
      <c r="E123" s="94" t="s">
        <v>9621</v>
      </c>
      <c r="F123" s="96">
        <v>1</v>
      </c>
      <c r="G123" s="106">
        <v>1670</v>
      </c>
    </row>
    <row r="124" spans="1:7" ht="19.5">
      <c r="A124" s="123">
        <v>4711871490475</v>
      </c>
      <c r="B124" s="122" t="s">
        <v>4803</v>
      </c>
      <c r="C124" s="147" t="s">
        <v>936</v>
      </c>
      <c r="D124" s="95" t="s">
        <v>1678</v>
      </c>
      <c r="E124" s="95" t="s">
        <v>9622</v>
      </c>
      <c r="F124" s="96">
        <v>1</v>
      </c>
      <c r="G124" s="106">
        <v>2990</v>
      </c>
    </row>
    <row r="125" spans="1:7" ht="19.5">
      <c r="A125" s="123">
        <v>4711871490482</v>
      </c>
      <c r="B125" s="122" t="s">
        <v>4804</v>
      </c>
      <c r="C125" s="147" t="s">
        <v>1753</v>
      </c>
      <c r="D125" s="95" t="s">
        <v>1679</v>
      </c>
      <c r="E125" s="95" t="s">
        <v>9623</v>
      </c>
      <c r="F125" s="96">
        <v>2</v>
      </c>
      <c r="G125" s="106">
        <v>5370</v>
      </c>
    </row>
    <row r="126" spans="1:7" ht="19.5">
      <c r="A126" s="123">
        <v>4711871490499</v>
      </c>
      <c r="B126" s="122" t="s">
        <v>4805</v>
      </c>
      <c r="C126" s="147" t="s">
        <v>1754</v>
      </c>
      <c r="D126" s="95" t="s">
        <v>1680</v>
      </c>
      <c r="E126" s="95" t="s">
        <v>9622</v>
      </c>
      <c r="F126" s="96">
        <v>1</v>
      </c>
      <c r="G126" s="106">
        <v>2990</v>
      </c>
    </row>
    <row r="127" spans="1:7" ht="39">
      <c r="A127" s="123">
        <v>4711871490505</v>
      </c>
      <c r="B127" s="122" t="s">
        <v>4806</v>
      </c>
      <c r="C127" s="147" t="s">
        <v>1681</v>
      </c>
      <c r="D127" s="95" t="s">
        <v>8561</v>
      </c>
      <c r="E127" s="95" t="s">
        <v>9624</v>
      </c>
      <c r="F127" s="96">
        <v>1</v>
      </c>
      <c r="G127" s="106">
        <v>1760</v>
      </c>
    </row>
    <row r="128" spans="1:7" ht="39">
      <c r="A128" s="123"/>
      <c r="B128" s="122"/>
      <c r="C128" s="114" t="s">
        <v>2155</v>
      </c>
      <c r="D128" s="95" t="s">
        <v>1682</v>
      </c>
      <c r="E128" s="95" t="s">
        <v>9618</v>
      </c>
      <c r="F128" s="96"/>
      <c r="G128" s="106"/>
    </row>
    <row r="129" spans="1:7" ht="19.5">
      <c r="A129" s="123"/>
      <c r="B129" s="122"/>
      <c r="C129" s="114" t="s">
        <v>2156</v>
      </c>
      <c r="D129" s="95" t="s">
        <v>164</v>
      </c>
      <c r="E129" s="100" t="s">
        <v>9625</v>
      </c>
      <c r="F129" s="96"/>
      <c r="G129" s="106"/>
    </row>
    <row r="130" spans="1:7" ht="19.5">
      <c r="A130" s="123"/>
      <c r="B130" s="122"/>
      <c r="C130" s="114" t="s">
        <v>2157</v>
      </c>
      <c r="D130" s="95" t="s">
        <v>870</v>
      </c>
      <c r="E130" s="100" t="s">
        <v>9626</v>
      </c>
      <c r="F130" s="96"/>
      <c r="G130" s="106"/>
    </row>
    <row r="131" spans="1:7" ht="19.5">
      <c r="A131" s="123"/>
      <c r="B131" s="122"/>
      <c r="C131" s="114" t="s">
        <v>2158</v>
      </c>
      <c r="D131" s="95" t="s">
        <v>165</v>
      </c>
      <c r="E131" s="94" t="s">
        <v>9627</v>
      </c>
      <c r="F131" s="96"/>
      <c r="G131" s="106"/>
    </row>
    <row r="132" spans="1:7" ht="19.5">
      <c r="A132" s="123"/>
      <c r="B132" s="122"/>
      <c r="C132" s="114" t="s">
        <v>2159</v>
      </c>
      <c r="D132" s="95" t="s">
        <v>166</v>
      </c>
      <c r="E132" s="100" t="s">
        <v>9628</v>
      </c>
      <c r="F132" s="96"/>
      <c r="G132" s="106"/>
    </row>
    <row r="133" spans="1:7" ht="19.5">
      <c r="A133" s="123">
        <v>4711871490512</v>
      </c>
      <c r="B133" s="122" t="s">
        <v>4807</v>
      </c>
      <c r="C133" s="147" t="s">
        <v>1683</v>
      </c>
      <c r="D133" s="95" t="s">
        <v>1684</v>
      </c>
      <c r="E133" s="95" t="s">
        <v>9629</v>
      </c>
      <c r="F133" s="96">
        <v>1</v>
      </c>
      <c r="G133" s="106">
        <v>2820</v>
      </c>
    </row>
    <row r="134" spans="1:7" ht="19.5">
      <c r="A134" s="123">
        <v>4711871490529</v>
      </c>
      <c r="B134" s="122" t="s">
        <v>4808</v>
      </c>
      <c r="C134" s="147" t="s">
        <v>1685</v>
      </c>
      <c r="D134" s="95" t="s">
        <v>1686</v>
      </c>
      <c r="E134" s="99" t="s">
        <v>9630</v>
      </c>
      <c r="F134" s="96">
        <v>1</v>
      </c>
      <c r="G134" s="106">
        <v>2550</v>
      </c>
    </row>
    <row r="135" spans="1:7" ht="28.5">
      <c r="A135" s="123">
        <v>4711871490536</v>
      </c>
      <c r="B135" s="122" t="s">
        <v>4809</v>
      </c>
      <c r="C135" s="147" t="s">
        <v>1687</v>
      </c>
      <c r="D135" s="94" t="s">
        <v>1688</v>
      </c>
      <c r="E135" s="95" t="s">
        <v>9631</v>
      </c>
      <c r="F135" s="96">
        <v>2</v>
      </c>
      <c r="G135" s="106">
        <v>5900</v>
      </c>
    </row>
    <row r="136" spans="1:7" ht="19.5">
      <c r="A136" s="123">
        <v>4711871490543</v>
      </c>
      <c r="B136" s="122" t="s">
        <v>4810</v>
      </c>
      <c r="C136" s="147" t="s">
        <v>937</v>
      </c>
      <c r="D136" s="95" t="s">
        <v>1689</v>
      </c>
      <c r="E136" s="95" t="s">
        <v>9631</v>
      </c>
      <c r="F136" s="96">
        <v>1</v>
      </c>
      <c r="G136" s="106">
        <v>1940</v>
      </c>
    </row>
    <row r="137" spans="1:7" ht="19.5">
      <c r="A137" s="123">
        <v>4711871490550</v>
      </c>
      <c r="B137" s="122" t="s">
        <v>4811</v>
      </c>
      <c r="C137" s="147" t="s">
        <v>1690</v>
      </c>
      <c r="D137" s="95" t="s">
        <v>1691</v>
      </c>
      <c r="E137" s="95" t="s">
        <v>9632</v>
      </c>
      <c r="F137" s="96">
        <v>1</v>
      </c>
      <c r="G137" s="106">
        <v>2990</v>
      </c>
    </row>
    <row r="138" spans="1:7" ht="19.5">
      <c r="A138" s="123">
        <v>4711871490567</v>
      </c>
      <c r="B138" s="122" t="s">
        <v>4812</v>
      </c>
      <c r="C138" s="147" t="s">
        <v>1670</v>
      </c>
      <c r="D138" s="95" t="s">
        <v>1692</v>
      </c>
      <c r="E138" s="95" t="s">
        <v>9633</v>
      </c>
      <c r="F138" s="96">
        <v>2</v>
      </c>
      <c r="G138" s="106">
        <v>5985</v>
      </c>
    </row>
    <row r="139" spans="1:7" ht="33.75">
      <c r="A139" s="123">
        <v>4711871490574</v>
      </c>
      <c r="B139" s="122" t="s">
        <v>4813</v>
      </c>
      <c r="C139" s="147" t="s">
        <v>1755</v>
      </c>
      <c r="D139" s="95" t="s">
        <v>1693</v>
      </c>
      <c r="E139" s="95" t="s">
        <v>9634</v>
      </c>
      <c r="F139" s="96">
        <v>2</v>
      </c>
      <c r="G139" s="106">
        <v>5900</v>
      </c>
    </row>
    <row r="140" spans="1:7" ht="33.75">
      <c r="A140" s="123">
        <v>4711871490581</v>
      </c>
      <c r="B140" s="122" t="s">
        <v>4814</v>
      </c>
      <c r="C140" s="147" t="s">
        <v>1694</v>
      </c>
      <c r="D140" s="95" t="s">
        <v>1695</v>
      </c>
      <c r="E140" s="94" t="s">
        <v>9635</v>
      </c>
      <c r="F140" s="96">
        <v>1</v>
      </c>
      <c r="G140" s="106">
        <v>1545</v>
      </c>
    </row>
    <row r="141" spans="1:7" ht="19.5">
      <c r="A141" s="123">
        <v>4711871490598</v>
      </c>
      <c r="B141" s="122" t="s">
        <v>4815</v>
      </c>
      <c r="C141" s="147" t="s">
        <v>1756</v>
      </c>
      <c r="D141" s="95" t="s">
        <v>1696</v>
      </c>
      <c r="E141" s="95" t="s">
        <v>9636</v>
      </c>
      <c r="F141" s="96">
        <v>1</v>
      </c>
      <c r="G141" s="106">
        <v>1670</v>
      </c>
    </row>
    <row r="142" spans="1:7" ht="19.5">
      <c r="A142" s="123">
        <v>4711871490604</v>
      </c>
      <c r="B142" s="122" t="s">
        <v>4816</v>
      </c>
      <c r="C142" s="147" t="s">
        <v>1757</v>
      </c>
      <c r="D142" s="95" t="s">
        <v>1697</v>
      </c>
      <c r="E142" s="95" t="s">
        <v>9636</v>
      </c>
      <c r="F142" s="96">
        <v>2</v>
      </c>
      <c r="G142" s="106">
        <v>4930</v>
      </c>
    </row>
    <row r="143" spans="1:7" ht="19.5">
      <c r="A143" s="123">
        <v>4711871490611</v>
      </c>
      <c r="B143" s="122" t="s">
        <v>4817</v>
      </c>
      <c r="C143" s="147" t="s">
        <v>1698</v>
      </c>
      <c r="D143" s="95" t="s">
        <v>1699</v>
      </c>
      <c r="E143" s="95" t="s">
        <v>9637</v>
      </c>
      <c r="F143" s="96">
        <v>2</v>
      </c>
      <c r="G143" s="106">
        <v>4930</v>
      </c>
    </row>
    <row r="144" spans="1:7" ht="19.5">
      <c r="A144" s="123">
        <v>4711871490628</v>
      </c>
      <c r="B144" s="122" t="s">
        <v>4818</v>
      </c>
      <c r="C144" s="147" t="s">
        <v>1700</v>
      </c>
      <c r="D144" s="95" t="s">
        <v>1701</v>
      </c>
      <c r="E144" s="95" t="s">
        <v>9638</v>
      </c>
      <c r="F144" s="96">
        <v>1</v>
      </c>
      <c r="G144" s="106">
        <v>1410</v>
      </c>
    </row>
    <row r="145" spans="1:7" ht="19.5">
      <c r="A145" s="123">
        <v>4711871490635</v>
      </c>
      <c r="B145" s="122" t="s">
        <v>4819</v>
      </c>
      <c r="C145" s="147" t="s">
        <v>1702</v>
      </c>
      <c r="D145" s="95" t="s">
        <v>1703</v>
      </c>
      <c r="E145" s="95" t="s">
        <v>9639</v>
      </c>
      <c r="F145" s="96">
        <v>1</v>
      </c>
      <c r="G145" s="106">
        <v>1670</v>
      </c>
    </row>
    <row r="146" spans="1:7" ht="33.75">
      <c r="A146" s="123">
        <v>4711871490642</v>
      </c>
      <c r="B146" s="122" t="s">
        <v>4820</v>
      </c>
      <c r="C146" s="147" t="s">
        <v>1704</v>
      </c>
      <c r="D146" s="95" t="s">
        <v>1705</v>
      </c>
      <c r="E146" s="95" t="s">
        <v>9639</v>
      </c>
      <c r="F146" s="96">
        <v>1</v>
      </c>
      <c r="G146" s="106">
        <v>1850</v>
      </c>
    </row>
    <row r="147" spans="1:7" ht="19.5">
      <c r="A147" s="123">
        <v>4711871490659</v>
      </c>
      <c r="B147" s="122" t="s">
        <v>4821</v>
      </c>
      <c r="C147" s="147" t="s">
        <v>1706</v>
      </c>
      <c r="D147" s="95" t="s">
        <v>8562</v>
      </c>
      <c r="E147" s="95" t="s">
        <v>9640</v>
      </c>
      <c r="F147" s="96">
        <v>1</v>
      </c>
      <c r="G147" s="106">
        <v>2110</v>
      </c>
    </row>
    <row r="148" spans="1:7" ht="19.5">
      <c r="A148" s="123">
        <v>4711871490666</v>
      </c>
      <c r="B148" s="122" t="s">
        <v>4822</v>
      </c>
      <c r="C148" s="147" t="s">
        <v>1702</v>
      </c>
      <c r="D148" s="95" t="s">
        <v>1707</v>
      </c>
      <c r="E148" s="95" t="s">
        <v>9641</v>
      </c>
      <c r="F148" s="96">
        <v>5</v>
      </c>
      <c r="G148" s="106">
        <v>12320</v>
      </c>
    </row>
    <row r="149" spans="1:7" ht="19.5">
      <c r="A149" s="123">
        <v>4711871490673</v>
      </c>
      <c r="B149" s="122" t="s">
        <v>4823</v>
      </c>
      <c r="C149" s="147" t="s">
        <v>1708</v>
      </c>
      <c r="D149" s="95" t="s">
        <v>1709</v>
      </c>
      <c r="E149" s="95" t="s">
        <v>9642</v>
      </c>
      <c r="F149" s="96">
        <v>1</v>
      </c>
      <c r="G149" s="106">
        <v>3040</v>
      </c>
    </row>
    <row r="150" spans="1:7" ht="19.5">
      <c r="A150" s="123">
        <v>4711871490680</v>
      </c>
      <c r="B150" s="122" t="s">
        <v>4824</v>
      </c>
      <c r="C150" s="147" t="s">
        <v>1710</v>
      </c>
      <c r="D150" s="95" t="s">
        <v>1711</v>
      </c>
      <c r="E150" s="95" t="s">
        <v>9642</v>
      </c>
      <c r="F150" s="96">
        <v>1</v>
      </c>
      <c r="G150" s="106">
        <v>1675</v>
      </c>
    </row>
    <row r="151" spans="1:7" ht="19.5">
      <c r="A151" s="123">
        <v>4711871490697</v>
      </c>
      <c r="B151" s="122" t="s">
        <v>4825</v>
      </c>
      <c r="C151" s="147" t="s">
        <v>1758</v>
      </c>
      <c r="D151" s="95" t="s">
        <v>1712</v>
      </c>
      <c r="E151" s="95" t="s">
        <v>9643</v>
      </c>
      <c r="F151" s="96">
        <v>1</v>
      </c>
      <c r="G151" s="106">
        <v>1675</v>
      </c>
    </row>
    <row r="152" spans="1:7" ht="19.5">
      <c r="A152" s="123">
        <v>4711871490703</v>
      </c>
      <c r="B152" s="122" t="s">
        <v>4826</v>
      </c>
      <c r="C152" s="147" t="s">
        <v>1702</v>
      </c>
      <c r="D152" s="95" t="s">
        <v>1713</v>
      </c>
      <c r="E152" s="95" t="s">
        <v>9644</v>
      </c>
      <c r="F152" s="96">
        <v>1</v>
      </c>
      <c r="G152" s="106">
        <v>1675</v>
      </c>
    </row>
    <row r="153" spans="1:7" ht="19.5">
      <c r="A153" s="123">
        <v>4711871490710</v>
      </c>
      <c r="B153" s="122" t="s">
        <v>4827</v>
      </c>
      <c r="C153" s="147" t="s">
        <v>424</v>
      </c>
      <c r="D153" s="95" t="s">
        <v>1714</v>
      </c>
      <c r="E153" s="99" t="s">
        <v>9645</v>
      </c>
      <c r="F153" s="96">
        <v>1</v>
      </c>
      <c r="G153" s="106">
        <v>2730</v>
      </c>
    </row>
    <row r="154" spans="1:7" ht="19.5">
      <c r="A154" s="123">
        <v>4711871490727</v>
      </c>
      <c r="B154" s="122" t="s">
        <v>4828</v>
      </c>
      <c r="C154" s="147" t="s">
        <v>1715</v>
      </c>
      <c r="D154" s="95" t="s">
        <v>1711</v>
      </c>
      <c r="E154" s="95" t="s">
        <v>9646</v>
      </c>
      <c r="F154" s="96">
        <v>2</v>
      </c>
      <c r="G154" s="106">
        <v>5810</v>
      </c>
    </row>
    <row r="155" spans="1:7" ht="19.5">
      <c r="A155" s="123">
        <v>4711871490734</v>
      </c>
      <c r="B155" s="122" t="s">
        <v>4829</v>
      </c>
      <c r="C155" s="147" t="s">
        <v>1716</v>
      </c>
      <c r="D155" s="95" t="s">
        <v>1717</v>
      </c>
      <c r="E155" s="95" t="s">
        <v>9647</v>
      </c>
      <c r="F155" s="96">
        <v>1</v>
      </c>
      <c r="G155" s="106">
        <v>2990</v>
      </c>
    </row>
    <row r="156" spans="1:7" ht="19.5">
      <c r="A156" s="123">
        <v>4711871490741</v>
      </c>
      <c r="B156" s="122" t="s">
        <v>4830</v>
      </c>
      <c r="C156" s="147" t="s">
        <v>1718</v>
      </c>
      <c r="D156" s="95" t="s">
        <v>938</v>
      </c>
      <c r="E156" s="95" t="s">
        <v>9648</v>
      </c>
      <c r="F156" s="96">
        <v>1</v>
      </c>
      <c r="G156" s="106">
        <v>1410</v>
      </c>
    </row>
    <row r="157" spans="1:7" ht="19.5">
      <c r="A157" s="123">
        <v>4711871490758</v>
      </c>
      <c r="B157" s="122" t="s">
        <v>4831</v>
      </c>
      <c r="C157" s="147" t="s">
        <v>423</v>
      </c>
      <c r="D157" s="95" t="s">
        <v>1711</v>
      </c>
      <c r="E157" s="95" t="s">
        <v>9649</v>
      </c>
      <c r="F157" s="96">
        <v>1</v>
      </c>
      <c r="G157" s="106">
        <v>1940</v>
      </c>
    </row>
    <row r="158" spans="1:7" ht="19.5">
      <c r="A158" s="123">
        <v>4711871490765</v>
      </c>
      <c r="B158" s="122" t="s">
        <v>4832</v>
      </c>
      <c r="C158" s="147" t="s">
        <v>940</v>
      </c>
      <c r="D158" s="95" t="s">
        <v>1719</v>
      </c>
      <c r="E158" s="95" t="s">
        <v>9650</v>
      </c>
      <c r="F158" s="96">
        <v>2</v>
      </c>
      <c r="G158" s="106">
        <v>5100</v>
      </c>
    </row>
    <row r="159" spans="1:7" ht="19.5">
      <c r="A159" s="123">
        <v>4711871490772</v>
      </c>
      <c r="B159" s="122" t="s">
        <v>4833</v>
      </c>
      <c r="C159" s="147" t="s">
        <v>1720</v>
      </c>
      <c r="D159" s="95" t="s">
        <v>1721</v>
      </c>
      <c r="E159" s="95" t="s">
        <v>9651</v>
      </c>
      <c r="F159" s="96">
        <v>1</v>
      </c>
      <c r="G159" s="106">
        <v>1940</v>
      </c>
    </row>
    <row r="160" spans="1:7" ht="19.5">
      <c r="A160" s="123">
        <v>4711871490789</v>
      </c>
      <c r="B160" s="122" t="s">
        <v>4834</v>
      </c>
      <c r="C160" s="147" t="s">
        <v>1759</v>
      </c>
      <c r="D160" s="95" t="s">
        <v>1722</v>
      </c>
      <c r="E160" s="95" t="s">
        <v>9652</v>
      </c>
      <c r="F160" s="96">
        <v>1</v>
      </c>
      <c r="G160" s="106">
        <v>1410</v>
      </c>
    </row>
    <row r="161" spans="1:7" ht="19.5">
      <c r="A161" s="123">
        <v>4711871490796</v>
      </c>
      <c r="B161" s="122" t="s">
        <v>4835</v>
      </c>
      <c r="C161" s="147" t="s">
        <v>1723</v>
      </c>
      <c r="D161" s="95" t="s">
        <v>1724</v>
      </c>
      <c r="E161" s="95" t="s">
        <v>9653</v>
      </c>
      <c r="F161" s="96">
        <v>3</v>
      </c>
      <c r="G161" s="106">
        <v>7480</v>
      </c>
    </row>
    <row r="162" spans="1:7" ht="28.5">
      <c r="A162" s="123">
        <v>4711871490802</v>
      </c>
      <c r="B162" s="122" t="s">
        <v>4836</v>
      </c>
      <c r="C162" s="147" t="s">
        <v>936</v>
      </c>
      <c r="D162" s="94" t="s">
        <v>8563</v>
      </c>
      <c r="E162" s="95" t="s">
        <v>9654</v>
      </c>
      <c r="F162" s="96">
        <v>1</v>
      </c>
      <c r="G162" s="106">
        <v>1940</v>
      </c>
    </row>
    <row r="163" spans="1:7" ht="33.75">
      <c r="A163" s="123">
        <v>4711871490819</v>
      </c>
      <c r="B163" s="122" t="s">
        <v>4837</v>
      </c>
      <c r="C163" s="147" t="s">
        <v>1725</v>
      </c>
      <c r="D163" s="95" t="s">
        <v>1726</v>
      </c>
      <c r="E163" s="95" t="s">
        <v>9654</v>
      </c>
      <c r="F163" s="96">
        <v>2</v>
      </c>
      <c r="G163" s="106">
        <v>5105</v>
      </c>
    </row>
    <row r="164" spans="1:7" ht="19.5">
      <c r="A164" s="123">
        <v>4711871490826</v>
      </c>
      <c r="B164" s="122" t="s">
        <v>4838</v>
      </c>
      <c r="C164" s="147" t="s">
        <v>1727</v>
      </c>
      <c r="D164" s="95" t="s">
        <v>1728</v>
      </c>
      <c r="E164" s="95" t="s">
        <v>9655</v>
      </c>
      <c r="F164" s="96">
        <v>1</v>
      </c>
      <c r="G164" s="106">
        <v>4225</v>
      </c>
    </row>
    <row r="165" spans="1:7" ht="19.5">
      <c r="A165" s="123">
        <v>4711871490833</v>
      </c>
      <c r="B165" s="122" t="s">
        <v>4839</v>
      </c>
      <c r="C165" s="147" t="s">
        <v>1702</v>
      </c>
      <c r="D165" s="95" t="s">
        <v>1729</v>
      </c>
      <c r="E165" s="95" t="s">
        <v>9656</v>
      </c>
      <c r="F165" s="96">
        <v>1</v>
      </c>
      <c r="G165" s="106">
        <v>2990</v>
      </c>
    </row>
    <row r="166" spans="1:7" ht="19.5">
      <c r="A166" s="123">
        <v>4711871490840</v>
      </c>
      <c r="B166" s="122" t="s">
        <v>4840</v>
      </c>
      <c r="C166" s="147" t="s">
        <v>1730</v>
      </c>
      <c r="D166" s="95" t="s">
        <v>938</v>
      </c>
      <c r="E166" s="99" t="s">
        <v>9657</v>
      </c>
      <c r="F166" s="96">
        <v>1</v>
      </c>
      <c r="G166" s="106">
        <v>1940</v>
      </c>
    </row>
    <row r="167" spans="1:7" ht="19.5">
      <c r="A167" s="123">
        <v>4711871490857</v>
      </c>
      <c r="B167" s="122" t="s">
        <v>4841</v>
      </c>
      <c r="C167" s="147" t="s">
        <v>1702</v>
      </c>
      <c r="D167" s="95" t="s">
        <v>1731</v>
      </c>
      <c r="E167" s="95" t="s">
        <v>9656</v>
      </c>
      <c r="F167" s="96">
        <v>1</v>
      </c>
      <c r="G167" s="106">
        <v>2730</v>
      </c>
    </row>
    <row r="168" spans="1:7" ht="19.5">
      <c r="A168" s="123">
        <v>4711871490864</v>
      </c>
      <c r="B168" s="122" t="s">
        <v>4842</v>
      </c>
      <c r="C168" s="147" t="s">
        <v>1760</v>
      </c>
      <c r="D168" s="95" t="s">
        <v>1732</v>
      </c>
      <c r="E168" s="95" t="s">
        <v>9656</v>
      </c>
      <c r="F168" s="96">
        <v>1</v>
      </c>
      <c r="G168" s="106">
        <v>3040</v>
      </c>
    </row>
    <row r="169" spans="1:7" ht="19.5">
      <c r="A169" s="123">
        <v>4711871490871</v>
      </c>
      <c r="B169" s="122" t="s">
        <v>4843</v>
      </c>
      <c r="C169" s="147" t="s">
        <v>1733</v>
      </c>
      <c r="D169" s="95" t="s">
        <v>1734</v>
      </c>
      <c r="E169" s="95" t="s">
        <v>9656</v>
      </c>
      <c r="F169" s="96">
        <v>2</v>
      </c>
      <c r="G169" s="106">
        <v>4930</v>
      </c>
    </row>
    <row r="170" spans="1:7" ht="19.5">
      <c r="A170" s="123">
        <v>4711871490888</v>
      </c>
      <c r="B170" s="122" t="s">
        <v>4844</v>
      </c>
      <c r="C170" s="147" t="s">
        <v>1735</v>
      </c>
      <c r="D170" s="95" t="s">
        <v>1736</v>
      </c>
      <c r="E170" s="95" t="s">
        <v>9658</v>
      </c>
      <c r="F170" s="96">
        <v>1</v>
      </c>
      <c r="G170" s="106">
        <v>1545</v>
      </c>
    </row>
    <row r="171" spans="1:7" ht="19.5">
      <c r="A171" s="123">
        <v>4711871490895</v>
      </c>
      <c r="B171" s="122" t="s">
        <v>4845</v>
      </c>
      <c r="C171" s="147" t="s">
        <v>1737</v>
      </c>
      <c r="D171" s="95" t="s">
        <v>8564</v>
      </c>
      <c r="E171" s="95" t="s">
        <v>9656</v>
      </c>
      <c r="F171" s="96">
        <v>1</v>
      </c>
      <c r="G171" s="106">
        <v>1850</v>
      </c>
    </row>
    <row r="172" spans="1:7" ht="39">
      <c r="A172" s="123">
        <v>4711871490901</v>
      </c>
      <c r="B172" s="122" t="s">
        <v>4846</v>
      </c>
      <c r="C172" s="147" t="s">
        <v>8565</v>
      </c>
      <c r="D172" s="95" t="s">
        <v>1738</v>
      </c>
      <c r="E172" s="95" t="s">
        <v>9659</v>
      </c>
      <c r="F172" s="96">
        <v>1</v>
      </c>
      <c r="G172" s="106">
        <v>1280</v>
      </c>
    </row>
    <row r="173" spans="1:7" ht="19.5">
      <c r="A173" s="123">
        <v>4711871490918</v>
      </c>
      <c r="B173" s="122" t="s">
        <v>4847</v>
      </c>
      <c r="C173" s="147" t="s">
        <v>1739</v>
      </c>
      <c r="D173" s="95" t="s">
        <v>8566</v>
      </c>
      <c r="E173" s="95" t="s">
        <v>9660</v>
      </c>
      <c r="F173" s="96">
        <v>1</v>
      </c>
      <c r="G173" s="106">
        <v>2820</v>
      </c>
    </row>
    <row r="174" spans="1:7" ht="19.5">
      <c r="A174" s="123">
        <v>4711871490925</v>
      </c>
      <c r="B174" s="122" t="s">
        <v>4848</v>
      </c>
      <c r="C174" s="147" t="s">
        <v>1740</v>
      </c>
      <c r="D174" s="95" t="s">
        <v>1741</v>
      </c>
      <c r="E174" s="95" t="s">
        <v>9660</v>
      </c>
      <c r="F174" s="96">
        <v>1</v>
      </c>
      <c r="G174" s="106">
        <v>2820</v>
      </c>
    </row>
    <row r="175" spans="1:7" ht="19.5">
      <c r="A175" s="123">
        <v>4711871490932</v>
      </c>
      <c r="B175" s="122" t="s">
        <v>4849</v>
      </c>
      <c r="C175" s="147" t="s">
        <v>1761</v>
      </c>
      <c r="D175" s="95"/>
      <c r="E175" s="95"/>
      <c r="F175" s="96">
        <v>1</v>
      </c>
      <c r="G175" s="106">
        <v>1720</v>
      </c>
    </row>
    <row r="176" spans="1:7" ht="19.5">
      <c r="A176" s="123"/>
      <c r="B176" s="122"/>
      <c r="C176" s="114" t="s">
        <v>2154</v>
      </c>
      <c r="D176" s="95" t="s">
        <v>1742</v>
      </c>
      <c r="E176" s="95" t="s">
        <v>9642</v>
      </c>
      <c r="F176" s="96"/>
      <c r="G176" s="106"/>
    </row>
    <row r="177" spans="1:7" ht="19.5">
      <c r="A177" s="123"/>
      <c r="B177" s="122"/>
      <c r="C177" s="114" t="s">
        <v>2154</v>
      </c>
      <c r="D177" s="95" t="s">
        <v>939</v>
      </c>
      <c r="E177" s="95" t="s">
        <v>147</v>
      </c>
      <c r="F177" s="96"/>
      <c r="G177" s="106"/>
    </row>
    <row r="178" spans="1:7" ht="19.5">
      <c r="A178" s="123">
        <v>4711871490949</v>
      </c>
      <c r="B178" s="122" t="s">
        <v>4850</v>
      </c>
      <c r="C178" s="147" t="s">
        <v>1743</v>
      </c>
      <c r="D178" s="95" t="s">
        <v>1744</v>
      </c>
      <c r="E178" s="95" t="s">
        <v>9661</v>
      </c>
      <c r="F178" s="96">
        <v>1</v>
      </c>
      <c r="G178" s="106">
        <v>2990</v>
      </c>
    </row>
    <row r="179" spans="1:7" ht="19.5">
      <c r="A179" s="123">
        <v>4711871490956</v>
      </c>
      <c r="B179" s="122" t="s">
        <v>4851</v>
      </c>
      <c r="C179" s="147" t="s">
        <v>1745</v>
      </c>
      <c r="D179" s="95" t="s">
        <v>8567</v>
      </c>
      <c r="E179" s="95" t="s">
        <v>9661</v>
      </c>
      <c r="F179" s="96">
        <v>1</v>
      </c>
      <c r="G179" s="106">
        <v>2110</v>
      </c>
    </row>
    <row r="180" spans="1:7" ht="19.5">
      <c r="A180" s="123">
        <v>4711871490963</v>
      </c>
      <c r="B180" s="122" t="s">
        <v>4852</v>
      </c>
      <c r="C180" s="147" t="s">
        <v>940</v>
      </c>
      <c r="D180" s="95" t="s">
        <v>1746</v>
      </c>
      <c r="E180" s="95" t="s">
        <v>9661</v>
      </c>
      <c r="F180" s="96">
        <v>2</v>
      </c>
      <c r="G180" s="106">
        <v>6430</v>
      </c>
    </row>
    <row r="181" spans="1:7" ht="19.5">
      <c r="A181" s="123">
        <v>4711871490970</v>
      </c>
      <c r="B181" s="122" t="s">
        <v>4853</v>
      </c>
      <c r="C181" s="147" t="s">
        <v>1762</v>
      </c>
      <c r="D181" s="95" t="s">
        <v>1711</v>
      </c>
      <c r="E181" s="95" t="s">
        <v>9662</v>
      </c>
      <c r="F181" s="96">
        <v>4</v>
      </c>
      <c r="G181" s="106">
        <v>9500</v>
      </c>
    </row>
    <row r="182" spans="1:7" ht="19.5">
      <c r="A182" s="123">
        <v>4711871490987</v>
      </c>
      <c r="B182" s="122" t="s">
        <v>4854</v>
      </c>
      <c r="C182" s="147" t="s">
        <v>1763</v>
      </c>
      <c r="D182" s="95" t="s">
        <v>1747</v>
      </c>
      <c r="E182" s="95" t="s">
        <v>9618</v>
      </c>
      <c r="F182" s="96">
        <v>1</v>
      </c>
      <c r="G182" s="106">
        <v>1760</v>
      </c>
    </row>
    <row r="183" spans="1:7" ht="19.5">
      <c r="A183" s="123"/>
      <c r="B183" s="122"/>
      <c r="C183" s="114" t="s">
        <v>2153</v>
      </c>
      <c r="D183" s="95" t="s">
        <v>710</v>
      </c>
      <c r="E183" s="108" t="s">
        <v>9663</v>
      </c>
      <c r="F183" s="96"/>
      <c r="G183" s="106"/>
    </row>
    <row r="184" spans="1:7" ht="19.5">
      <c r="A184" s="123"/>
      <c r="B184" s="122"/>
      <c r="C184" s="114" t="s">
        <v>2153</v>
      </c>
      <c r="D184" s="95" t="s">
        <v>711</v>
      </c>
      <c r="E184" s="109" t="s">
        <v>9664</v>
      </c>
      <c r="F184" s="96"/>
      <c r="G184" s="106"/>
    </row>
    <row r="185" spans="1:7" ht="19.5">
      <c r="A185" s="123"/>
      <c r="B185" s="122"/>
      <c r="C185" s="114" t="s">
        <v>2153</v>
      </c>
      <c r="D185" s="95" t="s">
        <v>712</v>
      </c>
      <c r="E185" s="109" t="s">
        <v>9665</v>
      </c>
      <c r="F185" s="96"/>
      <c r="G185" s="106"/>
    </row>
    <row r="186" spans="1:7" ht="19.5">
      <c r="A186" s="123">
        <v>4711871490994</v>
      </c>
      <c r="B186" s="122" t="s">
        <v>4855</v>
      </c>
      <c r="C186" s="147" t="s">
        <v>2022</v>
      </c>
      <c r="D186" s="95" t="s">
        <v>1764</v>
      </c>
      <c r="E186" s="95" t="s">
        <v>9666</v>
      </c>
      <c r="F186" s="96">
        <v>1</v>
      </c>
      <c r="G186" s="106">
        <v>1850</v>
      </c>
    </row>
    <row r="187" spans="1:7" ht="19.5">
      <c r="A187" s="123">
        <v>4711871491007</v>
      </c>
      <c r="B187" s="122" t="s">
        <v>4856</v>
      </c>
      <c r="C187" s="147" t="s">
        <v>425</v>
      </c>
      <c r="D187" s="95" t="s">
        <v>1765</v>
      </c>
      <c r="E187" s="95" t="s">
        <v>9667</v>
      </c>
      <c r="F187" s="96">
        <v>1</v>
      </c>
      <c r="G187" s="106">
        <v>2865</v>
      </c>
    </row>
    <row r="188" spans="1:7" ht="19.5">
      <c r="A188" s="123">
        <v>4711871491014</v>
      </c>
      <c r="B188" s="122" t="s">
        <v>4857</v>
      </c>
      <c r="C188" s="147" t="s">
        <v>1766</v>
      </c>
      <c r="D188" s="95" t="s">
        <v>938</v>
      </c>
      <c r="E188" s="95" t="s">
        <v>9667</v>
      </c>
      <c r="F188" s="96">
        <v>1</v>
      </c>
      <c r="G188" s="106">
        <v>2425</v>
      </c>
    </row>
    <row r="189" spans="1:7" ht="19.5">
      <c r="A189" s="123">
        <v>4711871491021</v>
      </c>
      <c r="B189" s="122" t="s">
        <v>4858</v>
      </c>
      <c r="C189" s="147" t="s">
        <v>1767</v>
      </c>
      <c r="D189" s="95" t="s">
        <v>1768</v>
      </c>
      <c r="E189" s="95" t="s">
        <v>9667</v>
      </c>
      <c r="F189" s="96">
        <v>1</v>
      </c>
      <c r="G189" s="106">
        <v>2550</v>
      </c>
    </row>
    <row r="190" spans="1:7" ht="19.5">
      <c r="A190" s="123">
        <v>4711871491038</v>
      </c>
      <c r="B190" s="122" t="s">
        <v>4859</v>
      </c>
      <c r="C190" s="147" t="s">
        <v>1769</v>
      </c>
      <c r="D190" s="95" t="s">
        <v>1770</v>
      </c>
      <c r="E190" s="95" t="s">
        <v>9667</v>
      </c>
      <c r="F190" s="96">
        <v>1</v>
      </c>
      <c r="G190" s="106">
        <v>2990</v>
      </c>
    </row>
    <row r="191" spans="1:7" ht="19.5">
      <c r="A191" s="123">
        <v>4711871491045</v>
      </c>
      <c r="B191" s="122" t="s">
        <v>4860</v>
      </c>
      <c r="C191" s="147" t="s">
        <v>1771</v>
      </c>
      <c r="D191" s="95" t="s">
        <v>1772</v>
      </c>
      <c r="E191" s="95" t="s">
        <v>9667</v>
      </c>
      <c r="F191" s="96">
        <v>1</v>
      </c>
      <c r="G191" s="106">
        <v>2815</v>
      </c>
    </row>
    <row r="192" spans="1:7" ht="19.5">
      <c r="A192" s="123">
        <v>4711871491052</v>
      </c>
      <c r="B192" s="122" t="s">
        <v>4861</v>
      </c>
      <c r="C192" s="147" t="s">
        <v>1773</v>
      </c>
      <c r="D192" s="95" t="s">
        <v>8568</v>
      </c>
      <c r="E192" s="95" t="s">
        <v>9667</v>
      </c>
      <c r="F192" s="96">
        <v>1</v>
      </c>
      <c r="G192" s="106">
        <v>3040</v>
      </c>
    </row>
    <row r="193" spans="1:7" ht="19.5">
      <c r="A193" s="123">
        <v>4711871491069</v>
      </c>
      <c r="B193" s="122" t="s">
        <v>4862</v>
      </c>
      <c r="C193" s="147" t="s">
        <v>1739</v>
      </c>
      <c r="D193" s="95" t="s">
        <v>1774</v>
      </c>
      <c r="E193" s="95" t="s">
        <v>9667</v>
      </c>
      <c r="F193" s="96">
        <v>1</v>
      </c>
      <c r="G193" s="106">
        <v>2730</v>
      </c>
    </row>
    <row r="194" spans="1:7" ht="19.5">
      <c r="A194" s="123">
        <v>4711871491076</v>
      </c>
      <c r="B194" s="122" t="s">
        <v>4863</v>
      </c>
      <c r="C194" s="147" t="s">
        <v>1775</v>
      </c>
      <c r="D194" s="95" t="s">
        <v>1776</v>
      </c>
      <c r="E194" s="95" t="s">
        <v>148</v>
      </c>
      <c r="F194" s="96">
        <v>1</v>
      </c>
      <c r="G194" s="106">
        <v>2730</v>
      </c>
    </row>
    <row r="195" spans="1:7" ht="19.5">
      <c r="A195" s="123">
        <v>4711871491083</v>
      </c>
      <c r="B195" s="122" t="s">
        <v>4864</v>
      </c>
      <c r="C195" s="147" t="s">
        <v>2023</v>
      </c>
      <c r="D195" s="95" t="s">
        <v>1711</v>
      </c>
      <c r="E195" s="95" t="s">
        <v>148</v>
      </c>
      <c r="F195" s="96">
        <v>3</v>
      </c>
      <c r="G195" s="106">
        <v>7215</v>
      </c>
    </row>
    <row r="196" spans="1:7" ht="19.5">
      <c r="A196" s="123">
        <v>4711871491090</v>
      </c>
      <c r="B196" s="122" t="s">
        <v>4865</v>
      </c>
      <c r="C196" s="147" t="s">
        <v>1777</v>
      </c>
      <c r="D196" s="95" t="s">
        <v>1778</v>
      </c>
      <c r="E196" s="95" t="s">
        <v>148</v>
      </c>
      <c r="F196" s="96">
        <v>1</v>
      </c>
      <c r="G196" s="106">
        <v>1850</v>
      </c>
    </row>
    <row r="197" spans="1:7" ht="19.5">
      <c r="A197" s="123">
        <v>4711871491106</v>
      </c>
      <c r="B197" s="122" t="s">
        <v>4866</v>
      </c>
      <c r="C197" s="147" t="s">
        <v>1779</v>
      </c>
      <c r="D197" s="95" t="s">
        <v>1780</v>
      </c>
      <c r="E197" s="95" t="s">
        <v>9667</v>
      </c>
      <c r="F197" s="96">
        <v>3</v>
      </c>
      <c r="G197" s="106">
        <v>7215</v>
      </c>
    </row>
    <row r="198" spans="1:7" ht="19.5">
      <c r="A198" s="123">
        <v>4711871491113</v>
      </c>
      <c r="B198" s="122" t="s">
        <v>4867</v>
      </c>
      <c r="C198" s="147" t="s">
        <v>940</v>
      </c>
      <c r="D198" s="95" t="s">
        <v>1882</v>
      </c>
      <c r="E198" s="95" t="s">
        <v>148</v>
      </c>
      <c r="F198" s="96">
        <v>1</v>
      </c>
      <c r="G198" s="106">
        <v>2865</v>
      </c>
    </row>
    <row r="199" spans="1:7" ht="19.5">
      <c r="A199" s="123">
        <v>4711871491120</v>
      </c>
      <c r="B199" s="122" t="s">
        <v>4868</v>
      </c>
      <c r="C199" s="147" t="s">
        <v>1781</v>
      </c>
      <c r="D199" s="95" t="s">
        <v>8568</v>
      </c>
      <c r="E199" s="95" t="s">
        <v>9668</v>
      </c>
      <c r="F199" s="96">
        <v>4</v>
      </c>
      <c r="G199" s="106">
        <v>9680</v>
      </c>
    </row>
    <row r="200" spans="1:7" ht="19.5">
      <c r="A200" s="123">
        <v>4711871491137</v>
      </c>
      <c r="B200" s="122" t="s">
        <v>4869</v>
      </c>
      <c r="C200" s="147" t="s">
        <v>1782</v>
      </c>
      <c r="D200" s="95" t="s">
        <v>8567</v>
      </c>
      <c r="E200" s="95" t="s">
        <v>9668</v>
      </c>
      <c r="F200" s="96">
        <v>1</v>
      </c>
      <c r="G200" s="106">
        <v>2990</v>
      </c>
    </row>
    <row r="201" spans="1:7" ht="19.5">
      <c r="A201" s="123">
        <v>4711871491144</v>
      </c>
      <c r="B201" s="122" t="s">
        <v>4870</v>
      </c>
      <c r="C201" s="147" t="s">
        <v>1766</v>
      </c>
      <c r="D201" s="95" t="s">
        <v>1783</v>
      </c>
      <c r="E201" s="95" t="s">
        <v>9668</v>
      </c>
      <c r="F201" s="96">
        <v>1</v>
      </c>
      <c r="G201" s="106">
        <v>3040</v>
      </c>
    </row>
    <row r="202" spans="1:7" ht="19.5">
      <c r="A202" s="123">
        <v>4711871491151</v>
      </c>
      <c r="B202" s="122" t="s">
        <v>4871</v>
      </c>
      <c r="C202" s="147" t="s">
        <v>1784</v>
      </c>
      <c r="D202" s="95" t="s">
        <v>1785</v>
      </c>
      <c r="E202" s="95" t="s">
        <v>9668</v>
      </c>
      <c r="F202" s="96">
        <v>1</v>
      </c>
      <c r="G202" s="106">
        <v>2990</v>
      </c>
    </row>
    <row r="203" spans="1:7" ht="19.5">
      <c r="A203" s="123">
        <v>4711871491168</v>
      </c>
      <c r="B203" s="122" t="s">
        <v>4872</v>
      </c>
      <c r="C203" s="147" t="s">
        <v>1786</v>
      </c>
      <c r="D203" s="95" t="s">
        <v>8569</v>
      </c>
      <c r="E203" s="95" t="s">
        <v>9668</v>
      </c>
      <c r="F203" s="96">
        <v>1</v>
      </c>
      <c r="G203" s="106">
        <v>3040</v>
      </c>
    </row>
    <row r="204" spans="1:7" ht="19.5">
      <c r="A204" s="123">
        <v>4711871491175</v>
      </c>
      <c r="B204" s="122" t="s">
        <v>4873</v>
      </c>
      <c r="C204" s="147" t="s">
        <v>1787</v>
      </c>
      <c r="D204" s="95" t="s">
        <v>1788</v>
      </c>
      <c r="E204" s="95" t="s">
        <v>9669</v>
      </c>
      <c r="F204" s="96">
        <v>4</v>
      </c>
      <c r="G204" s="106">
        <v>11090</v>
      </c>
    </row>
    <row r="205" spans="1:7" ht="19.5">
      <c r="A205" s="123">
        <v>4711871491182</v>
      </c>
      <c r="B205" s="122" t="s">
        <v>4874</v>
      </c>
      <c r="C205" s="147" t="s">
        <v>1789</v>
      </c>
      <c r="D205" s="95" t="s">
        <v>1790</v>
      </c>
      <c r="E205" s="95" t="s">
        <v>9670</v>
      </c>
      <c r="F205" s="96">
        <v>1</v>
      </c>
      <c r="G205" s="106">
        <v>2815</v>
      </c>
    </row>
    <row r="206" spans="1:7" ht="19.5">
      <c r="A206" s="123">
        <v>4711871491199</v>
      </c>
      <c r="B206" s="122" t="s">
        <v>4875</v>
      </c>
      <c r="C206" s="147" t="s">
        <v>937</v>
      </c>
      <c r="D206" s="95" t="s">
        <v>1791</v>
      </c>
      <c r="E206" s="95" t="s">
        <v>9671</v>
      </c>
      <c r="F206" s="96">
        <v>1</v>
      </c>
      <c r="G206" s="106">
        <v>1670</v>
      </c>
    </row>
    <row r="207" spans="1:7" ht="19.5">
      <c r="A207" s="123">
        <v>4711871491205</v>
      </c>
      <c r="B207" s="122" t="s">
        <v>4876</v>
      </c>
      <c r="C207" s="147" t="s">
        <v>1792</v>
      </c>
      <c r="D207" s="95" t="s">
        <v>1793</v>
      </c>
      <c r="E207" s="95" t="s">
        <v>9672</v>
      </c>
      <c r="F207" s="96">
        <v>1</v>
      </c>
      <c r="G207" s="106">
        <v>2730</v>
      </c>
    </row>
    <row r="208" spans="1:7" ht="19.5">
      <c r="A208" s="123">
        <v>4711871491212</v>
      </c>
      <c r="B208" s="122" t="s">
        <v>4877</v>
      </c>
      <c r="C208" s="147" t="s">
        <v>1794</v>
      </c>
      <c r="D208" s="95" t="s">
        <v>150</v>
      </c>
      <c r="E208" s="95" t="s">
        <v>9673</v>
      </c>
      <c r="F208" s="96">
        <v>1</v>
      </c>
      <c r="G208" s="106">
        <v>1545</v>
      </c>
    </row>
    <row r="209" spans="1:7" ht="19.5">
      <c r="A209" s="123">
        <v>4711871491229</v>
      </c>
      <c r="B209" s="122" t="s">
        <v>4878</v>
      </c>
      <c r="C209" s="147" t="s">
        <v>1795</v>
      </c>
      <c r="D209" s="95" t="s">
        <v>1788</v>
      </c>
      <c r="E209" s="95" t="s">
        <v>9674</v>
      </c>
      <c r="F209" s="96">
        <v>1</v>
      </c>
      <c r="G209" s="106">
        <v>3040</v>
      </c>
    </row>
    <row r="210" spans="1:7" ht="39">
      <c r="A210" s="123">
        <v>4711871491236</v>
      </c>
      <c r="B210" s="122" t="s">
        <v>4879</v>
      </c>
      <c r="C210" s="147" t="s">
        <v>1796</v>
      </c>
      <c r="D210" s="95" t="s">
        <v>1797</v>
      </c>
      <c r="E210" s="99" t="s">
        <v>9675</v>
      </c>
      <c r="F210" s="96">
        <v>7</v>
      </c>
      <c r="G210" s="106">
        <v>20240</v>
      </c>
    </row>
    <row r="211" spans="1:7" ht="19.5">
      <c r="A211" s="123">
        <v>4711871491243</v>
      </c>
      <c r="B211" s="122" t="s">
        <v>4880</v>
      </c>
      <c r="C211" s="147" t="s">
        <v>1798</v>
      </c>
      <c r="D211" s="95" t="s">
        <v>1799</v>
      </c>
      <c r="E211" s="95" t="s">
        <v>9676</v>
      </c>
      <c r="F211" s="96">
        <v>2</v>
      </c>
      <c r="G211" s="106">
        <v>5985</v>
      </c>
    </row>
    <row r="212" spans="1:7" ht="39">
      <c r="A212" s="123">
        <v>4711871491250</v>
      </c>
      <c r="B212" s="122" t="s">
        <v>4881</v>
      </c>
      <c r="C212" s="147" t="s">
        <v>5327</v>
      </c>
      <c r="D212" s="95" t="s">
        <v>1883</v>
      </c>
      <c r="E212" s="94" t="s">
        <v>9677</v>
      </c>
      <c r="F212" s="96">
        <v>95</v>
      </c>
      <c r="G212" s="106">
        <v>270275</v>
      </c>
    </row>
    <row r="213" spans="1:7" ht="19.5">
      <c r="A213" s="123">
        <v>4711871491267</v>
      </c>
      <c r="B213" s="122" t="s">
        <v>4882</v>
      </c>
      <c r="C213" s="147" t="s">
        <v>936</v>
      </c>
      <c r="D213" s="95" t="s">
        <v>1799</v>
      </c>
      <c r="E213" s="94" t="s">
        <v>9678</v>
      </c>
      <c r="F213" s="96">
        <v>53</v>
      </c>
      <c r="G213" s="106">
        <v>154495</v>
      </c>
    </row>
    <row r="214" spans="1:7" ht="28.5">
      <c r="A214" s="123">
        <v>4711871491274</v>
      </c>
      <c r="B214" s="122" t="s">
        <v>4883</v>
      </c>
      <c r="C214" s="147" t="s">
        <v>1710</v>
      </c>
      <c r="D214" s="95" t="s">
        <v>1800</v>
      </c>
      <c r="E214" s="94" t="s">
        <v>9679</v>
      </c>
      <c r="F214" s="96">
        <v>42</v>
      </c>
      <c r="G214" s="106">
        <v>80640</v>
      </c>
    </row>
    <row r="215" spans="1:7" ht="28.5">
      <c r="A215" s="123">
        <v>4711871491281</v>
      </c>
      <c r="B215" s="122" t="s">
        <v>4884</v>
      </c>
      <c r="C215" s="147" t="s">
        <v>1801</v>
      </c>
      <c r="D215" s="95" t="s">
        <v>1799</v>
      </c>
      <c r="E215" s="94" t="s">
        <v>9680</v>
      </c>
      <c r="F215" s="96">
        <v>6</v>
      </c>
      <c r="G215" s="106">
        <v>16720</v>
      </c>
    </row>
    <row r="216" spans="1:7" ht="19.5">
      <c r="A216" s="123">
        <v>4711871491298</v>
      </c>
      <c r="B216" s="122" t="s">
        <v>4885</v>
      </c>
      <c r="C216" s="147" t="s">
        <v>1802</v>
      </c>
      <c r="D216" s="95" t="s">
        <v>1803</v>
      </c>
      <c r="E216" s="95" t="s">
        <v>9681</v>
      </c>
      <c r="F216" s="96">
        <v>2</v>
      </c>
      <c r="G216" s="106">
        <v>5985</v>
      </c>
    </row>
    <row r="217" spans="1:7" ht="33.75">
      <c r="A217" s="123">
        <v>4711871491304</v>
      </c>
      <c r="B217" s="122" t="s">
        <v>4886</v>
      </c>
      <c r="C217" s="147" t="s">
        <v>2024</v>
      </c>
      <c r="D217" s="95" t="s">
        <v>1804</v>
      </c>
      <c r="E217" s="95" t="s">
        <v>9654</v>
      </c>
      <c r="F217" s="96">
        <v>1</v>
      </c>
      <c r="G217" s="106">
        <v>2815</v>
      </c>
    </row>
    <row r="218" spans="1:7" ht="33.75">
      <c r="A218" s="123">
        <v>4711871491311</v>
      </c>
      <c r="B218" s="122" t="s">
        <v>4887</v>
      </c>
      <c r="C218" s="147" t="s">
        <v>1702</v>
      </c>
      <c r="D218" s="95" t="s">
        <v>8570</v>
      </c>
      <c r="E218" s="95" t="s">
        <v>9655</v>
      </c>
      <c r="F218" s="96">
        <v>1</v>
      </c>
      <c r="G218" s="106">
        <v>2730</v>
      </c>
    </row>
    <row r="219" spans="1:7" ht="28.5">
      <c r="A219" s="123">
        <v>4711871491328</v>
      </c>
      <c r="B219" s="122" t="s">
        <v>4888</v>
      </c>
      <c r="C219" s="94" t="s">
        <v>1805</v>
      </c>
      <c r="D219" s="94" t="s">
        <v>8571</v>
      </c>
      <c r="E219" s="94" t="s">
        <v>9661</v>
      </c>
      <c r="F219" s="110">
        <v>2</v>
      </c>
      <c r="G219" s="111">
        <v>5630</v>
      </c>
    </row>
    <row r="220" spans="1:7" ht="19.5">
      <c r="A220" s="123">
        <v>4711871491335</v>
      </c>
      <c r="B220" s="122" t="s">
        <v>4889</v>
      </c>
      <c r="C220" s="147" t="s">
        <v>1806</v>
      </c>
      <c r="D220" s="95" t="s">
        <v>1807</v>
      </c>
      <c r="E220" s="95" t="s">
        <v>9642</v>
      </c>
      <c r="F220" s="96">
        <v>2</v>
      </c>
      <c r="G220" s="106">
        <v>5900</v>
      </c>
    </row>
    <row r="221" spans="1:7" ht="19.5">
      <c r="A221" s="123">
        <v>4711871491342</v>
      </c>
      <c r="B221" s="122" t="s">
        <v>4890</v>
      </c>
      <c r="C221" s="147" t="s">
        <v>1808</v>
      </c>
      <c r="D221" s="95" t="s">
        <v>1884</v>
      </c>
      <c r="E221" s="95" t="s">
        <v>9682</v>
      </c>
      <c r="F221" s="96">
        <v>1</v>
      </c>
      <c r="G221" s="106">
        <v>1670</v>
      </c>
    </row>
    <row r="222" spans="1:7" ht="19.5">
      <c r="A222" s="123">
        <v>4711871491359</v>
      </c>
      <c r="B222" s="122" t="s">
        <v>4891</v>
      </c>
      <c r="C222" s="147" t="s">
        <v>1809</v>
      </c>
      <c r="D222" s="95" t="s">
        <v>1885</v>
      </c>
      <c r="E222" s="95" t="s">
        <v>9644</v>
      </c>
      <c r="F222" s="96">
        <v>2</v>
      </c>
      <c r="G222" s="106">
        <v>5900</v>
      </c>
    </row>
    <row r="223" spans="1:7" ht="36">
      <c r="A223" s="123">
        <v>4711871491366</v>
      </c>
      <c r="B223" s="122" t="s">
        <v>4892</v>
      </c>
      <c r="C223" s="148" t="s">
        <v>8572</v>
      </c>
      <c r="D223" s="95" t="s">
        <v>1886</v>
      </c>
      <c r="E223" s="99" t="s">
        <v>9683</v>
      </c>
      <c r="F223" s="96">
        <v>11</v>
      </c>
      <c r="G223" s="106">
        <v>29920</v>
      </c>
    </row>
    <row r="224" spans="1:7" ht="27">
      <c r="A224" s="123">
        <v>4711871491373</v>
      </c>
      <c r="B224" s="122" t="s">
        <v>4893</v>
      </c>
      <c r="C224" s="147" t="s">
        <v>1810</v>
      </c>
      <c r="D224" s="95" t="s">
        <v>1886</v>
      </c>
      <c r="E224" s="99" t="s">
        <v>9684</v>
      </c>
      <c r="F224" s="96">
        <v>6</v>
      </c>
      <c r="G224" s="106">
        <v>15400</v>
      </c>
    </row>
    <row r="225" spans="1:7" ht="28.5">
      <c r="A225" s="123">
        <v>4711871491380</v>
      </c>
      <c r="B225" s="122" t="s">
        <v>4894</v>
      </c>
      <c r="C225" s="147" t="s">
        <v>1811</v>
      </c>
      <c r="D225" s="95" t="s">
        <v>1887</v>
      </c>
      <c r="E225" s="94" t="s">
        <v>9685</v>
      </c>
      <c r="F225" s="96">
        <v>1</v>
      </c>
      <c r="G225" s="106">
        <v>2465</v>
      </c>
    </row>
    <row r="226" spans="1:7" ht="19.5">
      <c r="A226" s="123">
        <v>4711871491397</v>
      </c>
      <c r="B226" s="122" t="s">
        <v>4895</v>
      </c>
      <c r="C226" s="147" t="s">
        <v>941</v>
      </c>
      <c r="D226" s="95" t="s">
        <v>1887</v>
      </c>
      <c r="E226" s="95" t="s">
        <v>9656</v>
      </c>
      <c r="F226" s="96">
        <v>1</v>
      </c>
      <c r="G226" s="106">
        <v>2290</v>
      </c>
    </row>
    <row r="227" spans="1:7" ht="19.5">
      <c r="A227" s="123">
        <v>4711871491403</v>
      </c>
      <c r="B227" s="122" t="s">
        <v>4896</v>
      </c>
      <c r="C227" s="147" t="s">
        <v>1812</v>
      </c>
      <c r="D227" s="95" t="s">
        <v>1813</v>
      </c>
      <c r="E227" s="95" t="s">
        <v>9656</v>
      </c>
      <c r="F227" s="96">
        <v>2</v>
      </c>
      <c r="G227" s="106">
        <v>5630</v>
      </c>
    </row>
    <row r="228" spans="1:7" ht="19.5">
      <c r="A228" s="123">
        <v>4711871491410</v>
      </c>
      <c r="B228" s="122" t="s">
        <v>4897</v>
      </c>
      <c r="C228" s="147" t="s">
        <v>1814</v>
      </c>
      <c r="D228" s="95" t="s">
        <v>938</v>
      </c>
      <c r="E228" s="95" t="s">
        <v>9660</v>
      </c>
      <c r="F228" s="96">
        <v>2</v>
      </c>
      <c r="G228" s="106">
        <v>5900</v>
      </c>
    </row>
    <row r="229" spans="1:7" ht="19.5">
      <c r="A229" s="123">
        <v>4711871491427</v>
      </c>
      <c r="B229" s="122" t="s">
        <v>4898</v>
      </c>
      <c r="C229" s="147" t="s">
        <v>942</v>
      </c>
      <c r="D229" s="95" t="s">
        <v>1887</v>
      </c>
      <c r="E229" s="95" t="s">
        <v>9671</v>
      </c>
      <c r="F229" s="96">
        <v>3</v>
      </c>
      <c r="G229" s="106">
        <v>8540</v>
      </c>
    </row>
    <row r="230" spans="1:7" ht="28.5">
      <c r="A230" s="123">
        <v>4711871491434</v>
      </c>
      <c r="B230" s="122" t="s">
        <v>4899</v>
      </c>
      <c r="C230" s="147" t="s">
        <v>1815</v>
      </c>
      <c r="D230" s="95" t="s">
        <v>1887</v>
      </c>
      <c r="E230" s="94" t="s">
        <v>9686</v>
      </c>
      <c r="F230" s="96">
        <v>2</v>
      </c>
      <c r="G230" s="106">
        <v>3780</v>
      </c>
    </row>
    <row r="231" spans="1:7" ht="19.5">
      <c r="A231" s="123">
        <v>4711871491441</v>
      </c>
      <c r="B231" s="122" t="s">
        <v>4900</v>
      </c>
      <c r="C231" s="147" t="s">
        <v>1816</v>
      </c>
      <c r="D231" s="95" t="s">
        <v>943</v>
      </c>
      <c r="E231" s="95" t="s">
        <v>9687</v>
      </c>
      <c r="F231" s="96">
        <v>1</v>
      </c>
      <c r="G231" s="106">
        <v>2640</v>
      </c>
    </row>
    <row r="232" spans="1:7" ht="19.5">
      <c r="A232" s="123">
        <v>4711871491458</v>
      </c>
      <c r="B232" s="122" t="s">
        <v>4901</v>
      </c>
      <c r="C232" s="147" t="s">
        <v>1817</v>
      </c>
      <c r="D232" s="95" t="s">
        <v>944</v>
      </c>
      <c r="E232" s="95" t="s">
        <v>9649</v>
      </c>
      <c r="F232" s="96">
        <v>1</v>
      </c>
      <c r="G232" s="106">
        <v>2730</v>
      </c>
    </row>
    <row r="233" spans="1:7" ht="19.5">
      <c r="A233" s="123">
        <v>4711871491465</v>
      </c>
      <c r="B233" s="122" t="s">
        <v>4902</v>
      </c>
      <c r="C233" s="147" t="s">
        <v>1818</v>
      </c>
      <c r="D233" s="95" t="s">
        <v>8573</v>
      </c>
      <c r="E233" s="95" t="s">
        <v>9660</v>
      </c>
      <c r="F233" s="96">
        <v>1</v>
      </c>
      <c r="G233" s="106">
        <v>2640</v>
      </c>
    </row>
    <row r="234" spans="1:7" ht="19.5">
      <c r="A234" s="123">
        <v>4711871491472</v>
      </c>
      <c r="B234" s="122" t="s">
        <v>4903</v>
      </c>
      <c r="C234" s="147" t="s">
        <v>1819</v>
      </c>
      <c r="D234" s="95" t="s">
        <v>945</v>
      </c>
      <c r="E234" s="95" t="s">
        <v>9688</v>
      </c>
      <c r="F234" s="96">
        <v>1</v>
      </c>
      <c r="G234" s="106">
        <v>2690</v>
      </c>
    </row>
    <row r="235" spans="1:7" ht="19.5">
      <c r="A235" s="123">
        <v>4711871491489</v>
      </c>
      <c r="B235" s="122" t="s">
        <v>4904</v>
      </c>
      <c r="C235" s="152" t="s">
        <v>9512</v>
      </c>
      <c r="D235" s="95" t="s">
        <v>946</v>
      </c>
      <c r="E235" s="95" t="s">
        <v>9661</v>
      </c>
      <c r="F235" s="96">
        <v>1</v>
      </c>
      <c r="G235" s="106">
        <v>2290</v>
      </c>
    </row>
    <row r="236" spans="1:7" ht="28.5">
      <c r="A236" s="123">
        <v>4711871491496</v>
      </c>
      <c r="B236" s="122" t="s">
        <v>4905</v>
      </c>
      <c r="C236" s="147" t="s">
        <v>1820</v>
      </c>
      <c r="D236" s="95" t="s">
        <v>1821</v>
      </c>
      <c r="E236" s="94" t="s">
        <v>9689</v>
      </c>
      <c r="F236" s="96">
        <v>1</v>
      </c>
      <c r="G236" s="106">
        <v>2730</v>
      </c>
    </row>
    <row r="237" spans="1:7" ht="19.5">
      <c r="A237" s="123">
        <v>4711871491502</v>
      </c>
      <c r="B237" s="122" t="s">
        <v>4906</v>
      </c>
      <c r="C237" s="147" t="s">
        <v>1822</v>
      </c>
      <c r="D237" s="95" t="s">
        <v>1823</v>
      </c>
      <c r="E237" s="95" t="s">
        <v>9656</v>
      </c>
      <c r="F237" s="96">
        <v>1</v>
      </c>
      <c r="G237" s="106">
        <v>1670</v>
      </c>
    </row>
    <row r="238" spans="1:7" ht="19.5">
      <c r="A238" s="123">
        <v>4711871491519</v>
      </c>
      <c r="B238" s="122" t="s">
        <v>4907</v>
      </c>
      <c r="C238" s="147" t="s">
        <v>2025</v>
      </c>
      <c r="D238" s="95" t="s">
        <v>1823</v>
      </c>
      <c r="E238" s="95" t="s">
        <v>9666</v>
      </c>
      <c r="F238" s="96">
        <v>1</v>
      </c>
      <c r="G238" s="106">
        <v>1410</v>
      </c>
    </row>
    <row r="239" spans="1:7" ht="39">
      <c r="A239" s="123">
        <v>4711871491526</v>
      </c>
      <c r="B239" s="122" t="s">
        <v>4908</v>
      </c>
      <c r="C239" s="147" t="s">
        <v>5037</v>
      </c>
      <c r="D239" s="95"/>
      <c r="E239" s="95"/>
      <c r="F239" s="96">
        <v>1</v>
      </c>
      <c r="G239" s="106">
        <v>1900</v>
      </c>
    </row>
    <row r="240" spans="1:7" ht="19.5">
      <c r="A240" s="123"/>
      <c r="B240" s="122"/>
      <c r="C240" s="114" t="s">
        <v>2151</v>
      </c>
      <c r="D240" s="95" t="s">
        <v>1824</v>
      </c>
      <c r="E240" s="95" t="s">
        <v>1903</v>
      </c>
      <c r="F240" s="96"/>
      <c r="G240" s="106"/>
    </row>
    <row r="241" spans="1:7" ht="19.5">
      <c r="A241" s="123"/>
      <c r="B241" s="122"/>
      <c r="C241" s="114" t="s">
        <v>2152</v>
      </c>
      <c r="D241" s="95" t="s">
        <v>152</v>
      </c>
      <c r="E241" s="95" t="s">
        <v>9668</v>
      </c>
      <c r="F241" s="96"/>
      <c r="G241" s="106"/>
    </row>
    <row r="242" spans="1:7" ht="19.5">
      <c r="A242" s="123">
        <v>4711871491533</v>
      </c>
      <c r="B242" s="122" t="s">
        <v>4909</v>
      </c>
      <c r="C242" s="147" t="s">
        <v>1825</v>
      </c>
      <c r="D242" s="95" t="s">
        <v>1826</v>
      </c>
      <c r="E242" s="95" t="s">
        <v>9642</v>
      </c>
      <c r="F242" s="96">
        <v>2</v>
      </c>
      <c r="G242" s="106">
        <v>4050</v>
      </c>
    </row>
    <row r="243" spans="1:7" ht="19.5">
      <c r="A243" s="123">
        <v>4711871491540</v>
      </c>
      <c r="B243" s="122" t="s">
        <v>4910</v>
      </c>
      <c r="C243" s="147" t="s">
        <v>5038</v>
      </c>
      <c r="D243" s="95"/>
      <c r="E243" s="95"/>
      <c r="F243" s="96">
        <v>1</v>
      </c>
      <c r="G243" s="106">
        <v>1670</v>
      </c>
    </row>
    <row r="244" spans="1:7" ht="19.5">
      <c r="A244" s="123"/>
      <c r="B244" s="122"/>
      <c r="C244" s="114" t="s">
        <v>2149</v>
      </c>
      <c r="D244" s="95" t="s">
        <v>1869</v>
      </c>
      <c r="E244" s="95" t="s">
        <v>9656</v>
      </c>
      <c r="F244" s="96"/>
      <c r="G244" s="106"/>
    </row>
    <row r="245" spans="1:7" ht="19.5">
      <c r="A245" s="123"/>
      <c r="B245" s="122"/>
      <c r="C245" s="114" t="s">
        <v>2150</v>
      </c>
      <c r="D245" s="95" t="s">
        <v>153</v>
      </c>
      <c r="E245" s="95" t="s">
        <v>9688</v>
      </c>
      <c r="F245" s="96"/>
      <c r="G245" s="106"/>
    </row>
    <row r="246" spans="1:7" ht="16.5" customHeight="1">
      <c r="A246" s="123">
        <v>4711871491557</v>
      </c>
      <c r="B246" s="122" t="s">
        <v>4911</v>
      </c>
      <c r="C246" s="95" t="s">
        <v>5039</v>
      </c>
      <c r="D246" s="95"/>
      <c r="E246" s="95"/>
      <c r="F246" s="96">
        <v>5</v>
      </c>
      <c r="G246" s="106">
        <v>9950</v>
      </c>
    </row>
    <row r="247" spans="1:7" ht="19.5">
      <c r="A247" s="123"/>
      <c r="B247" s="122"/>
      <c r="C247" s="114" t="s">
        <v>2143</v>
      </c>
      <c r="D247" s="95" t="s">
        <v>947</v>
      </c>
      <c r="E247" s="95" t="s">
        <v>151</v>
      </c>
      <c r="F247" s="96"/>
      <c r="G247" s="106"/>
    </row>
    <row r="248" spans="1:7" ht="19.5">
      <c r="A248" s="123"/>
      <c r="B248" s="122"/>
      <c r="C248" s="114" t="s">
        <v>2144</v>
      </c>
      <c r="D248" s="95" t="s">
        <v>8564</v>
      </c>
      <c r="E248" s="95" t="s">
        <v>9661</v>
      </c>
      <c r="F248" s="96"/>
      <c r="G248" s="106"/>
    </row>
    <row r="249" spans="1:7" ht="19.5">
      <c r="A249" s="123"/>
      <c r="B249" s="122"/>
      <c r="C249" s="114" t="s">
        <v>2145</v>
      </c>
      <c r="D249" s="95" t="s">
        <v>8574</v>
      </c>
      <c r="E249" s="95" t="s">
        <v>149</v>
      </c>
      <c r="F249" s="96"/>
      <c r="G249" s="106"/>
    </row>
    <row r="250" spans="1:7" ht="19.5">
      <c r="A250" s="123"/>
      <c r="B250" s="122"/>
      <c r="C250" s="114" t="s">
        <v>2146</v>
      </c>
      <c r="D250" s="95" t="s">
        <v>167</v>
      </c>
      <c r="E250" s="95" t="s">
        <v>9666</v>
      </c>
      <c r="F250" s="96"/>
      <c r="G250" s="106"/>
    </row>
    <row r="251" spans="1:7" ht="19.5">
      <c r="A251" s="123"/>
      <c r="B251" s="122"/>
      <c r="C251" s="114" t="s">
        <v>2147</v>
      </c>
      <c r="D251" s="95" t="s">
        <v>8575</v>
      </c>
      <c r="E251" s="95" t="s">
        <v>154</v>
      </c>
      <c r="F251" s="96"/>
      <c r="G251" s="106"/>
    </row>
    <row r="252" spans="1:7" ht="19.5">
      <c r="A252" s="123"/>
      <c r="B252" s="122"/>
      <c r="C252" s="114" t="s">
        <v>2148</v>
      </c>
      <c r="D252" s="95" t="s">
        <v>8576</v>
      </c>
      <c r="E252" s="95" t="s">
        <v>9690</v>
      </c>
      <c r="F252" s="96"/>
      <c r="G252" s="106"/>
    </row>
    <row r="253" spans="1:7" ht="16.5" customHeight="1">
      <c r="A253" s="123">
        <v>4711871491564</v>
      </c>
      <c r="B253" s="122" t="s">
        <v>4912</v>
      </c>
      <c r="C253" s="95" t="s">
        <v>729</v>
      </c>
      <c r="D253" s="95"/>
      <c r="E253" s="95"/>
      <c r="F253" s="96">
        <v>1</v>
      </c>
      <c r="G253" s="106">
        <v>2550</v>
      </c>
    </row>
    <row r="254" spans="1:7" ht="19.5">
      <c r="A254" s="123"/>
      <c r="B254" s="122"/>
      <c r="C254" s="114" t="s">
        <v>2141</v>
      </c>
      <c r="D254" s="95" t="s">
        <v>1827</v>
      </c>
      <c r="E254" s="95" t="s">
        <v>151</v>
      </c>
      <c r="F254" s="96"/>
      <c r="G254" s="106"/>
    </row>
    <row r="255" spans="1:7" ht="19.5">
      <c r="A255" s="123"/>
      <c r="B255" s="122"/>
      <c r="C255" s="114" t="s">
        <v>2142</v>
      </c>
      <c r="D255" s="95" t="s">
        <v>1828</v>
      </c>
      <c r="E255" s="94" t="s">
        <v>9691</v>
      </c>
      <c r="F255" s="96"/>
      <c r="G255" s="106"/>
    </row>
    <row r="256" spans="1:7" ht="19.5">
      <c r="A256" s="123">
        <v>4711871491571</v>
      </c>
      <c r="B256" s="122" t="s">
        <v>4913</v>
      </c>
      <c r="C256" s="114" t="s">
        <v>1829</v>
      </c>
      <c r="D256" s="95" t="s">
        <v>1830</v>
      </c>
      <c r="E256" s="95" t="s">
        <v>1904</v>
      </c>
      <c r="F256" s="96">
        <v>1</v>
      </c>
      <c r="G256" s="106">
        <v>2550</v>
      </c>
    </row>
    <row r="257" spans="1:7" ht="19.5">
      <c r="A257" s="123">
        <v>4711871491588</v>
      </c>
      <c r="B257" s="122" t="s">
        <v>4914</v>
      </c>
      <c r="C257" s="147" t="s">
        <v>5040</v>
      </c>
      <c r="D257" s="95"/>
      <c r="E257" s="95"/>
      <c r="F257" s="96">
        <v>1</v>
      </c>
      <c r="G257" s="106">
        <v>2550</v>
      </c>
    </row>
    <row r="258" spans="1:7" ht="19.5">
      <c r="A258" s="123"/>
      <c r="B258" s="122"/>
      <c r="C258" s="114" t="s">
        <v>2138</v>
      </c>
      <c r="D258" s="95" t="s">
        <v>1831</v>
      </c>
      <c r="E258" s="95" t="s">
        <v>9692</v>
      </c>
      <c r="F258" s="96"/>
      <c r="G258" s="106"/>
    </row>
    <row r="259" spans="1:7" ht="19.5">
      <c r="A259" s="123"/>
      <c r="B259" s="122"/>
      <c r="C259" s="114" t="s">
        <v>2139</v>
      </c>
      <c r="D259" s="95" t="s">
        <v>948</v>
      </c>
      <c r="E259" s="95" t="s">
        <v>9688</v>
      </c>
      <c r="F259" s="96"/>
      <c r="G259" s="106"/>
    </row>
    <row r="260" spans="1:7" ht="19.5">
      <c r="A260" s="123"/>
      <c r="B260" s="122"/>
      <c r="C260" s="114" t="s">
        <v>2140</v>
      </c>
      <c r="D260" s="95" t="s">
        <v>1831</v>
      </c>
      <c r="E260" s="95" t="s">
        <v>9670</v>
      </c>
      <c r="F260" s="96"/>
      <c r="G260" s="106"/>
    </row>
    <row r="261" spans="1:7" ht="19.5">
      <c r="A261" s="123">
        <v>4711871491595</v>
      </c>
      <c r="B261" s="122" t="s">
        <v>4915</v>
      </c>
      <c r="C261" s="147" t="s">
        <v>426</v>
      </c>
      <c r="D261" s="95" t="s">
        <v>1832</v>
      </c>
      <c r="E261" s="95" t="s">
        <v>9666</v>
      </c>
      <c r="F261" s="96">
        <v>1</v>
      </c>
      <c r="G261" s="106">
        <v>1850</v>
      </c>
    </row>
    <row r="262" spans="1:7" ht="19.5">
      <c r="A262" s="123">
        <v>4711871491601</v>
      </c>
      <c r="B262" s="122" t="s">
        <v>4916</v>
      </c>
      <c r="C262" s="147" t="s">
        <v>1833</v>
      </c>
      <c r="D262" s="95" t="s">
        <v>949</v>
      </c>
      <c r="E262" s="95" t="s">
        <v>9693</v>
      </c>
      <c r="F262" s="96">
        <v>2</v>
      </c>
      <c r="G262" s="106">
        <v>5460</v>
      </c>
    </row>
    <row r="263" spans="1:7" ht="16.5" customHeight="1">
      <c r="A263" s="123">
        <v>4711871491618</v>
      </c>
      <c r="B263" s="122" t="s">
        <v>4917</v>
      </c>
      <c r="C263" s="95" t="s">
        <v>1834</v>
      </c>
      <c r="D263" s="95"/>
      <c r="E263" s="95"/>
      <c r="F263" s="96">
        <v>3</v>
      </c>
      <c r="G263" s="106">
        <v>4750</v>
      </c>
    </row>
    <row r="264" spans="1:7" ht="19.5">
      <c r="A264" s="123"/>
      <c r="B264" s="122"/>
      <c r="C264" s="114" t="s">
        <v>2135</v>
      </c>
      <c r="D264" s="95" t="s">
        <v>1835</v>
      </c>
      <c r="E264" s="95" t="s">
        <v>9688</v>
      </c>
      <c r="F264" s="96"/>
      <c r="G264" s="106"/>
    </row>
    <row r="265" spans="1:7" ht="19.5">
      <c r="A265" s="123"/>
      <c r="B265" s="122"/>
      <c r="C265" s="114" t="s">
        <v>2136</v>
      </c>
      <c r="D265" s="95" t="s">
        <v>1836</v>
      </c>
      <c r="E265" s="95" t="s">
        <v>9688</v>
      </c>
      <c r="F265" s="96"/>
      <c r="G265" s="106"/>
    </row>
    <row r="266" spans="1:7" ht="19.5">
      <c r="A266" s="123"/>
      <c r="B266" s="122"/>
      <c r="C266" s="114" t="s">
        <v>2137</v>
      </c>
      <c r="D266" s="95" t="s">
        <v>950</v>
      </c>
      <c r="E266" s="95" t="s">
        <v>9694</v>
      </c>
      <c r="F266" s="96"/>
      <c r="G266" s="106"/>
    </row>
    <row r="267" spans="1:7" ht="28.5">
      <c r="A267" s="123">
        <v>4711871491625</v>
      </c>
      <c r="B267" s="122" t="s">
        <v>4918</v>
      </c>
      <c r="C267" s="147" t="s">
        <v>951</v>
      </c>
      <c r="D267" s="95" t="s">
        <v>1837</v>
      </c>
      <c r="E267" s="94" t="s">
        <v>9695</v>
      </c>
      <c r="F267" s="96">
        <v>4</v>
      </c>
      <c r="G267" s="106">
        <v>10650</v>
      </c>
    </row>
    <row r="268" spans="1:7" ht="16.5" customHeight="1">
      <c r="A268" s="123">
        <v>4711871491632</v>
      </c>
      <c r="B268" s="122" t="s">
        <v>4919</v>
      </c>
      <c r="C268" s="95" t="s">
        <v>2210</v>
      </c>
      <c r="D268" s="95"/>
      <c r="E268" s="95"/>
      <c r="F268" s="96">
        <v>2</v>
      </c>
      <c r="G268" s="106">
        <v>5460</v>
      </c>
    </row>
    <row r="269" spans="1:7" ht="19.5">
      <c r="A269" s="123"/>
      <c r="B269" s="122"/>
      <c r="C269" s="114" t="s">
        <v>2131</v>
      </c>
      <c r="D269" s="95" t="s">
        <v>1838</v>
      </c>
      <c r="E269" s="95" t="s">
        <v>9696</v>
      </c>
      <c r="F269" s="96"/>
      <c r="G269" s="106"/>
    </row>
    <row r="270" spans="1:7" ht="19.5">
      <c r="A270" s="123"/>
      <c r="B270" s="122"/>
      <c r="C270" s="114" t="s">
        <v>2132</v>
      </c>
      <c r="D270" s="95" t="s">
        <v>1839</v>
      </c>
      <c r="E270" s="95" t="s">
        <v>9688</v>
      </c>
      <c r="F270" s="96"/>
      <c r="G270" s="106"/>
    </row>
    <row r="271" spans="1:7" ht="19.5">
      <c r="A271" s="123"/>
      <c r="B271" s="122"/>
      <c r="C271" s="114" t="s">
        <v>2133</v>
      </c>
      <c r="D271" s="95" t="s">
        <v>1840</v>
      </c>
      <c r="E271" s="99" t="s">
        <v>1568</v>
      </c>
      <c r="F271" s="96"/>
      <c r="G271" s="106"/>
    </row>
    <row r="272" spans="1:7" ht="19.5">
      <c r="A272" s="123"/>
      <c r="B272" s="122"/>
      <c r="C272" s="114" t="s">
        <v>2134</v>
      </c>
      <c r="D272" s="95" t="s">
        <v>1841</v>
      </c>
      <c r="E272" s="95" t="s">
        <v>9668</v>
      </c>
      <c r="F272" s="96"/>
      <c r="G272" s="106"/>
    </row>
    <row r="273" spans="1:7" ht="36">
      <c r="A273" s="123">
        <v>4711871491649</v>
      </c>
      <c r="B273" s="122" t="s">
        <v>4920</v>
      </c>
      <c r="C273" s="148" t="s">
        <v>8577</v>
      </c>
      <c r="D273" s="95" t="s">
        <v>829</v>
      </c>
      <c r="E273" s="99" t="s">
        <v>9697</v>
      </c>
      <c r="F273" s="96">
        <v>12</v>
      </c>
      <c r="G273" s="106">
        <v>30360</v>
      </c>
    </row>
    <row r="274" spans="1:7" ht="19.5">
      <c r="A274" s="123">
        <v>4711871491656</v>
      </c>
      <c r="B274" s="122" t="s">
        <v>4921</v>
      </c>
      <c r="C274" s="147" t="s">
        <v>952</v>
      </c>
      <c r="D274" s="95" t="s">
        <v>1842</v>
      </c>
      <c r="E274" s="95" t="s">
        <v>9670</v>
      </c>
      <c r="F274" s="96">
        <v>2</v>
      </c>
      <c r="G274" s="106">
        <v>6340</v>
      </c>
    </row>
    <row r="275" spans="1:7" ht="19.5">
      <c r="A275" s="123">
        <v>4711871491663</v>
      </c>
      <c r="B275" s="122" t="s">
        <v>4922</v>
      </c>
      <c r="C275" s="147" t="s">
        <v>1843</v>
      </c>
      <c r="D275" s="95" t="s">
        <v>1844</v>
      </c>
      <c r="E275" s="94" t="s">
        <v>1905</v>
      </c>
      <c r="F275" s="96">
        <v>1</v>
      </c>
      <c r="G275" s="106">
        <v>2025</v>
      </c>
    </row>
    <row r="276" spans="1:7" ht="19.5">
      <c r="A276" s="123">
        <v>4711871491670</v>
      </c>
      <c r="B276" s="122" t="s">
        <v>4923</v>
      </c>
      <c r="C276" s="147" t="s">
        <v>1845</v>
      </c>
      <c r="D276" s="95" t="s">
        <v>1846</v>
      </c>
      <c r="E276" s="95" t="s">
        <v>9698</v>
      </c>
      <c r="F276" s="96">
        <v>1</v>
      </c>
      <c r="G276" s="106">
        <v>2025</v>
      </c>
    </row>
    <row r="277" spans="1:7" ht="19.5">
      <c r="A277" s="123">
        <v>4711871491687</v>
      </c>
      <c r="B277" s="122" t="s">
        <v>4924</v>
      </c>
      <c r="C277" s="147" t="s">
        <v>1847</v>
      </c>
      <c r="D277" s="95" t="s">
        <v>1848</v>
      </c>
      <c r="E277" s="95" t="s">
        <v>9699</v>
      </c>
      <c r="F277" s="96">
        <v>1</v>
      </c>
      <c r="G277" s="106">
        <v>2730</v>
      </c>
    </row>
    <row r="278" spans="1:7" ht="19.5">
      <c r="A278" s="123">
        <v>4711871491694</v>
      </c>
      <c r="B278" s="122" t="s">
        <v>4925</v>
      </c>
      <c r="C278" s="147" t="s">
        <v>1849</v>
      </c>
      <c r="D278" s="95" t="s">
        <v>953</v>
      </c>
      <c r="E278" s="99" t="s">
        <v>1906</v>
      </c>
      <c r="F278" s="96">
        <v>1</v>
      </c>
      <c r="G278" s="106">
        <v>2290</v>
      </c>
    </row>
    <row r="279" spans="1:7" ht="19.5">
      <c r="A279" s="123">
        <v>4711871491700</v>
      </c>
      <c r="B279" s="122" t="s">
        <v>4926</v>
      </c>
      <c r="C279" s="147" t="s">
        <v>1850</v>
      </c>
      <c r="D279" s="95" t="s">
        <v>954</v>
      </c>
      <c r="E279" s="95" t="s">
        <v>9669</v>
      </c>
      <c r="F279" s="96">
        <v>1</v>
      </c>
      <c r="G279" s="106">
        <v>1850</v>
      </c>
    </row>
    <row r="280" spans="1:7" ht="19.5">
      <c r="A280" s="123">
        <v>4711871491717</v>
      </c>
      <c r="B280" s="122" t="s">
        <v>4927</v>
      </c>
      <c r="C280" s="147" t="s">
        <v>1851</v>
      </c>
      <c r="D280" s="95" t="s">
        <v>1852</v>
      </c>
      <c r="E280" s="99" t="s">
        <v>1907</v>
      </c>
      <c r="F280" s="96">
        <v>1</v>
      </c>
      <c r="G280" s="106">
        <v>2110</v>
      </c>
    </row>
    <row r="281" spans="1:7" ht="19.5">
      <c r="A281" s="123">
        <v>4711871491724</v>
      </c>
      <c r="B281" s="122" t="s">
        <v>4928</v>
      </c>
      <c r="C281" s="147" t="s">
        <v>2026</v>
      </c>
      <c r="D281" s="95" t="s">
        <v>1888</v>
      </c>
      <c r="E281" s="95" t="s">
        <v>1902</v>
      </c>
      <c r="F281" s="96">
        <v>3</v>
      </c>
      <c r="G281" s="106">
        <v>7830</v>
      </c>
    </row>
    <row r="282" spans="1:7" ht="19.5">
      <c r="A282" s="123">
        <v>4711871491731</v>
      </c>
      <c r="B282" s="122" t="s">
        <v>4929</v>
      </c>
      <c r="C282" s="147" t="s">
        <v>1853</v>
      </c>
      <c r="D282" s="95" t="s">
        <v>1889</v>
      </c>
      <c r="E282" s="95" t="s">
        <v>9648</v>
      </c>
      <c r="F282" s="96">
        <v>1</v>
      </c>
      <c r="G282" s="106">
        <v>2640</v>
      </c>
    </row>
    <row r="283" spans="1:7" ht="19.5">
      <c r="A283" s="123">
        <v>4711871491748</v>
      </c>
      <c r="B283" s="122" t="s">
        <v>4930</v>
      </c>
      <c r="C283" s="147" t="s">
        <v>1854</v>
      </c>
      <c r="D283" s="95" t="s">
        <v>1855</v>
      </c>
      <c r="E283" s="95" t="s">
        <v>9649</v>
      </c>
      <c r="F283" s="96">
        <v>1</v>
      </c>
      <c r="G283" s="106">
        <v>3040</v>
      </c>
    </row>
    <row r="284" spans="1:7" ht="19.5">
      <c r="A284" s="123">
        <v>4711871491755</v>
      </c>
      <c r="B284" s="122" t="s">
        <v>4931</v>
      </c>
      <c r="C284" s="147" t="s">
        <v>955</v>
      </c>
      <c r="D284" s="95" t="s">
        <v>1856</v>
      </c>
      <c r="E284" s="95" t="s">
        <v>9666</v>
      </c>
      <c r="F284" s="96">
        <v>1</v>
      </c>
      <c r="G284" s="106">
        <v>1850</v>
      </c>
    </row>
    <row r="285" spans="1:7" ht="16.5" customHeight="1">
      <c r="A285" s="123">
        <v>4711871491762</v>
      </c>
      <c r="B285" s="122" t="s">
        <v>4932</v>
      </c>
      <c r="C285" s="307" t="s">
        <v>33</v>
      </c>
      <c r="D285" s="307"/>
      <c r="E285" s="95"/>
      <c r="F285" s="96">
        <v>13</v>
      </c>
      <c r="G285" s="106">
        <v>38415</v>
      </c>
    </row>
    <row r="286" spans="1:7" ht="33">
      <c r="A286" s="123"/>
      <c r="B286" s="122"/>
      <c r="C286" s="114" t="s">
        <v>9513</v>
      </c>
      <c r="D286" s="95" t="s">
        <v>1890</v>
      </c>
      <c r="E286" s="95" t="s">
        <v>9700</v>
      </c>
      <c r="F286" s="96"/>
      <c r="G286" s="106"/>
    </row>
    <row r="287" spans="1:7" ht="33.75">
      <c r="A287" s="123"/>
      <c r="B287" s="122"/>
      <c r="C287" s="102" t="s">
        <v>8578</v>
      </c>
      <c r="D287" s="95" t="s">
        <v>1891</v>
      </c>
      <c r="E287" s="99" t="s">
        <v>1908</v>
      </c>
      <c r="F287" s="96"/>
      <c r="G287" s="106"/>
    </row>
    <row r="288" spans="1:7" ht="28.5">
      <c r="A288" s="123">
        <v>4711871491779</v>
      </c>
      <c r="B288" s="122" t="s">
        <v>4933</v>
      </c>
      <c r="C288" s="114" t="s">
        <v>1857</v>
      </c>
      <c r="D288" s="95" t="s">
        <v>1891</v>
      </c>
      <c r="E288" s="94" t="s">
        <v>9701</v>
      </c>
      <c r="F288" s="96">
        <v>6</v>
      </c>
      <c r="G288" s="106">
        <v>12320</v>
      </c>
    </row>
    <row r="289" spans="1:7" ht="19.5">
      <c r="A289" s="123">
        <v>4711871491786</v>
      </c>
      <c r="B289" s="122" t="s">
        <v>4934</v>
      </c>
      <c r="C289" s="147" t="s">
        <v>1858</v>
      </c>
      <c r="D289" s="95" t="s">
        <v>1891</v>
      </c>
      <c r="E289" s="99" t="s">
        <v>1909</v>
      </c>
      <c r="F289" s="96">
        <v>6</v>
      </c>
      <c r="G289" s="106">
        <v>11790</v>
      </c>
    </row>
    <row r="290" spans="1:7" ht="27">
      <c r="A290" s="123">
        <v>4711871491793</v>
      </c>
      <c r="B290" s="122" t="s">
        <v>4935</v>
      </c>
      <c r="C290" s="147" t="s">
        <v>2027</v>
      </c>
      <c r="D290" s="95" t="s">
        <v>1892</v>
      </c>
      <c r="E290" s="99" t="s">
        <v>9702</v>
      </c>
      <c r="F290" s="96">
        <v>7</v>
      </c>
      <c r="G290" s="106">
        <v>14140</v>
      </c>
    </row>
    <row r="291" spans="1:7" ht="19.5">
      <c r="A291" s="123">
        <v>4711871491809</v>
      </c>
      <c r="B291" s="122" t="s">
        <v>4936</v>
      </c>
      <c r="C291" s="147" t="s">
        <v>1859</v>
      </c>
      <c r="D291" s="95" t="s">
        <v>1860</v>
      </c>
      <c r="E291" s="95" t="s">
        <v>9666</v>
      </c>
      <c r="F291" s="96">
        <v>2</v>
      </c>
      <c r="G291" s="106">
        <v>5900</v>
      </c>
    </row>
    <row r="292" spans="1:7" ht="19.5">
      <c r="A292" s="123">
        <v>4711871491816</v>
      </c>
      <c r="B292" s="122" t="s">
        <v>4937</v>
      </c>
      <c r="C292" s="147" t="s">
        <v>1861</v>
      </c>
      <c r="D292" s="95" t="s">
        <v>1862</v>
      </c>
      <c r="E292" s="95" t="s">
        <v>9661</v>
      </c>
      <c r="F292" s="96">
        <v>1</v>
      </c>
      <c r="G292" s="106">
        <v>2990</v>
      </c>
    </row>
    <row r="293" spans="1:7" ht="19.5">
      <c r="A293" s="123">
        <v>4711871491823</v>
      </c>
      <c r="B293" s="122" t="s">
        <v>4938</v>
      </c>
      <c r="C293" s="147" t="s">
        <v>1863</v>
      </c>
      <c r="D293" s="95" t="s">
        <v>956</v>
      </c>
      <c r="E293" s="95" t="s">
        <v>9667</v>
      </c>
      <c r="F293" s="96">
        <v>1</v>
      </c>
      <c r="G293" s="106">
        <v>1670</v>
      </c>
    </row>
    <row r="294" spans="1:7" ht="16.5" customHeight="1">
      <c r="A294" s="123">
        <v>4711871491830</v>
      </c>
      <c r="B294" s="122" t="s">
        <v>4939</v>
      </c>
      <c r="C294" s="95" t="s">
        <v>34</v>
      </c>
      <c r="D294" s="95"/>
      <c r="E294" s="95"/>
      <c r="F294" s="96">
        <v>1</v>
      </c>
      <c r="G294" s="106">
        <v>2425</v>
      </c>
    </row>
    <row r="295" spans="1:7" ht="19.5">
      <c r="A295" s="123"/>
      <c r="B295" s="122"/>
      <c r="C295" s="114" t="s">
        <v>2128</v>
      </c>
      <c r="D295" s="95" t="s">
        <v>1864</v>
      </c>
      <c r="E295" s="95" t="s">
        <v>9656</v>
      </c>
      <c r="F295" s="96"/>
      <c r="G295" s="106"/>
    </row>
    <row r="296" spans="1:7" ht="19.5">
      <c r="A296" s="123"/>
      <c r="B296" s="122"/>
      <c r="C296" s="114" t="s">
        <v>2129</v>
      </c>
      <c r="D296" s="95" t="s">
        <v>957</v>
      </c>
      <c r="E296" s="95" t="s">
        <v>9669</v>
      </c>
      <c r="F296" s="96"/>
      <c r="G296" s="106"/>
    </row>
    <row r="297" spans="1:7" ht="19.5">
      <c r="A297" s="123"/>
      <c r="B297" s="122"/>
      <c r="C297" s="114" t="s">
        <v>2130</v>
      </c>
      <c r="D297" s="95" t="s">
        <v>1728</v>
      </c>
      <c r="E297" s="95" t="s">
        <v>9703</v>
      </c>
      <c r="F297" s="96"/>
      <c r="G297" s="106"/>
    </row>
    <row r="298" spans="1:7" ht="19.5">
      <c r="A298" s="123">
        <v>4711871491847</v>
      </c>
      <c r="B298" s="122" t="s">
        <v>4940</v>
      </c>
      <c r="C298" s="147" t="s">
        <v>1865</v>
      </c>
      <c r="D298" s="95" t="s">
        <v>8579</v>
      </c>
      <c r="E298" s="95" t="s">
        <v>9669</v>
      </c>
      <c r="F298" s="96">
        <v>1</v>
      </c>
      <c r="G298" s="106">
        <v>2865</v>
      </c>
    </row>
    <row r="299" spans="1:7" ht="19.5">
      <c r="A299" s="123">
        <v>4711871491854</v>
      </c>
      <c r="B299" s="122" t="s">
        <v>4941</v>
      </c>
      <c r="C299" s="147" t="s">
        <v>5041</v>
      </c>
      <c r="D299" s="95"/>
      <c r="E299" s="95"/>
      <c r="F299" s="96">
        <v>2</v>
      </c>
      <c r="G299" s="106">
        <v>5630</v>
      </c>
    </row>
    <row r="300" spans="1:7" ht="19.5">
      <c r="A300" s="123"/>
      <c r="B300" s="122"/>
      <c r="C300" s="114" t="s">
        <v>2126</v>
      </c>
      <c r="D300" s="95" t="s">
        <v>1866</v>
      </c>
      <c r="E300" s="95" t="s">
        <v>9704</v>
      </c>
      <c r="F300" s="96"/>
      <c r="G300" s="106"/>
    </row>
    <row r="301" spans="1:7" ht="19.5">
      <c r="A301" s="123"/>
      <c r="B301" s="122"/>
      <c r="C301" s="114" t="s">
        <v>2127</v>
      </c>
      <c r="D301" s="95" t="s">
        <v>251</v>
      </c>
      <c r="E301" s="95" t="s">
        <v>9705</v>
      </c>
      <c r="F301" s="96"/>
      <c r="G301" s="106"/>
    </row>
    <row r="302" spans="1:7" ht="39">
      <c r="A302" s="123">
        <v>4711871491861</v>
      </c>
      <c r="B302" s="122" t="s">
        <v>4942</v>
      </c>
      <c r="C302" s="147" t="s">
        <v>5042</v>
      </c>
      <c r="D302" s="95"/>
      <c r="E302" s="95"/>
      <c r="F302" s="96">
        <v>1</v>
      </c>
      <c r="G302" s="106">
        <v>1670</v>
      </c>
    </row>
    <row r="303" spans="1:7" ht="19.5">
      <c r="A303" s="123"/>
      <c r="B303" s="122"/>
      <c r="C303" s="114" t="s">
        <v>2124</v>
      </c>
      <c r="D303" s="95" t="s">
        <v>1867</v>
      </c>
      <c r="E303" s="95" t="s">
        <v>9706</v>
      </c>
      <c r="F303" s="96"/>
      <c r="G303" s="106"/>
    </row>
    <row r="304" spans="1:7" ht="19.5">
      <c r="A304" s="123"/>
      <c r="B304" s="122"/>
      <c r="C304" s="114" t="s">
        <v>2125</v>
      </c>
      <c r="D304" s="95" t="s">
        <v>252</v>
      </c>
      <c r="E304" s="95" t="s">
        <v>9707</v>
      </c>
      <c r="F304" s="96"/>
      <c r="G304" s="106"/>
    </row>
    <row r="305" spans="1:7" ht="19.5">
      <c r="A305" s="123">
        <v>4711871491878</v>
      </c>
      <c r="B305" s="122" t="s">
        <v>4943</v>
      </c>
      <c r="C305" s="147" t="s">
        <v>427</v>
      </c>
      <c r="D305" s="95" t="s">
        <v>1868</v>
      </c>
      <c r="E305" s="95" t="s">
        <v>9688</v>
      </c>
      <c r="F305" s="96">
        <v>1</v>
      </c>
      <c r="G305" s="106">
        <v>2990</v>
      </c>
    </row>
    <row r="306" spans="1:7" ht="58.5">
      <c r="A306" s="123">
        <v>4711871491885</v>
      </c>
      <c r="B306" s="122" t="s">
        <v>4944</v>
      </c>
      <c r="C306" s="147" t="s">
        <v>8580</v>
      </c>
      <c r="D306" s="95" t="s">
        <v>958</v>
      </c>
      <c r="E306" s="95" t="s">
        <v>9700</v>
      </c>
      <c r="F306" s="96">
        <v>1</v>
      </c>
      <c r="G306" s="106">
        <v>1935</v>
      </c>
    </row>
    <row r="307" spans="1:7" ht="19.5">
      <c r="A307" s="123">
        <v>4711871491892</v>
      </c>
      <c r="B307" s="122" t="s">
        <v>4945</v>
      </c>
      <c r="C307" s="147" t="s">
        <v>1870</v>
      </c>
      <c r="D307" s="95" t="s">
        <v>1871</v>
      </c>
      <c r="E307" s="95" t="s">
        <v>9707</v>
      </c>
      <c r="F307" s="96">
        <v>1</v>
      </c>
      <c r="G307" s="106">
        <v>1670</v>
      </c>
    </row>
    <row r="308" spans="1:7" ht="19.5">
      <c r="A308" s="123">
        <v>4711871491908</v>
      </c>
      <c r="B308" s="122" t="s">
        <v>4946</v>
      </c>
      <c r="C308" s="147" t="s">
        <v>1872</v>
      </c>
      <c r="D308" s="95" t="s">
        <v>1873</v>
      </c>
      <c r="E308" s="99" t="s">
        <v>1910</v>
      </c>
      <c r="F308" s="96">
        <v>3</v>
      </c>
      <c r="G308" s="106">
        <v>5630</v>
      </c>
    </row>
    <row r="309" spans="1:7" ht="19.5">
      <c r="A309" s="123">
        <v>4711871491915</v>
      </c>
      <c r="B309" s="122" t="s">
        <v>4947</v>
      </c>
      <c r="C309" s="147" t="s">
        <v>1874</v>
      </c>
      <c r="D309" s="95" t="s">
        <v>1875</v>
      </c>
      <c r="E309" s="95" t="s">
        <v>1911</v>
      </c>
      <c r="F309" s="96">
        <v>1</v>
      </c>
      <c r="G309" s="106">
        <v>1850</v>
      </c>
    </row>
    <row r="310" spans="1:7" ht="19.5">
      <c r="A310" s="123">
        <v>4711871491922</v>
      </c>
      <c r="B310" s="122" t="s">
        <v>4948</v>
      </c>
      <c r="C310" s="147" t="s">
        <v>2028</v>
      </c>
      <c r="D310" s="95" t="s">
        <v>1876</v>
      </c>
      <c r="E310" s="95" t="s">
        <v>1912</v>
      </c>
      <c r="F310" s="96">
        <v>1</v>
      </c>
      <c r="G310" s="106">
        <v>2465</v>
      </c>
    </row>
    <row r="311" spans="1:7" ht="19.5">
      <c r="A311" s="123">
        <v>4711871491939</v>
      </c>
      <c r="B311" s="122" t="s">
        <v>4949</v>
      </c>
      <c r="C311" s="147" t="s">
        <v>5043</v>
      </c>
      <c r="D311" s="95" t="s">
        <v>1877</v>
      </c>
      <c r="E311" s="95" t="s">
        <v>9708</v>
      </c>
      <c r="F311" s="96">
        <v>1</v>
      </c>
      <c r="G311" s="106">
        <v>3255</v>
      </c>
    </row>
    <row r="312" spans="1:7" ht="19.5">
      <c r="A312" s="123">
        <v>4711871491946</v>
      </c>
      <c r="B312" s="122" t="s">
        <v>4950</v>
      </c>
      <c r="C312" s="147" t="s">
        <v>5044</v>
      </c>
      <c r="D312" s="95"/>
      <c r="E312" s="95"/>
      <c r="F312" s="96">
        <v>3</v>
      </c>
      <c r="G312" s="106">
        <v>7130</v>
      </c>
    </row>
    <row r="313" spans="1:7" ht="27">
      <c r="A313" s="123"/>
      <c r="B313" s="122"/>
      <c r="C313" s="114" t="s">
        <v>2122</v>
      </c>
      <c r="D313" s="99" t="s">
        <v>8581</v>
      </c>
      <c r="E313" s="99" t="s">
        <v>1913</v>
      </c>
      <c r="F313" s="96"/>
      <c r="G313" s="106"/>
    </row>
    <row r="314" spans="1:7" ht="19.5">
      <c r="A314" s="123"/>
      <c r="B314" s="122"/>
      <c r="C314" s="114" t="s">
        <v>2123</v>
      </c>
      <c r="D314" s="95" t="s">
        <v>168</v>
      </c>
      <c r="E314" s="95" t="s">
        <v>472</v>
      </c>
      <c r="F314" s="96"/>
      <c r="G314" s="106"/>
    </row>
    <row r="315" spans="1:7" ht="19.5">
      <c r="A315" s="123">
        <v>4711871491953</v>
      </c>
      <c r="B315" s="122" t="s">
        <v>4951</v>
      </c>
      <c r="C315" s="147" t="s">
        <v>1878</v>
      </c>
      <c r="D315" s="95" t="s">
        <v>1879</v>
      </c>
      <c r="E315" s="95" t="s">
        <v>9631</v>
      </c>
      <c r="F315" s="96">
        <v>1</v>
      </c>
      <c r="G315" s="106">
        <v>2110</v>
      </c>
    </row>
    <row r="316" spans="1:7" ht="19.5">
      <c r="A316" s="123">
        <v>4711871491960</v>
      </c>
      <c r="B316" s="122" t="s">
        <v>4952</v>
      </c>
      <c r="C316" s="147" t="s">
        <v>959</v>
      </c>
      <c r="D316" s="95" t="s">
        <v>1936</v>
      </c>
      <c r="E316" s="95" t="s">
        <v>1914</v>
      </c>
      <c r="F316" s="96">
        <v>1</v>
      </c>
      <c r="G316" s="106">
        <v>2465</v>
      </c>
    </row>
    <row r="317" spans="1:7" ht="19.5">
      <c r="A317" s="123">
        <v>4711871491977</v>
      </c>
      <c r="B317" s="122" t="s">
        <v>4953</v>
      </c>
      <c r="C317" s="147" t="s">
        <v>1893</v>
      </c>
      <c r="D317" s="95" t="s">
        <v>1894</v>
      </c>
      <c r="E317" s="95" t="s">
        <v>9650</v>
      </c>
      <c r="F317" s="96">
        <v>1</v>
      </c>
      <c r="G317" s="106">
        <v>2730</v>
      </c>
    </row>
    <row r="318" spans="1:7" ht="28.5">
      <c r="A318" s="123">
        <v>4711871491984</v>
      </c>
      <c r="B318" s="122" t="s">
        <v>4954</v>
      </c>
      <c r="C318" s="147" t="s">
        <v>2029</v>
      </c>
      <c r="D318" s="95" t="s">
        <v>1880</v>
      </c>
      <c r="E318" s="94" t="s">
        <v>9709</v>
      </c>
      <c r="F318" s="96">
        <v>3</v>
      </c>
      <c r="G318" s="106">
        <v>8320</v>
      </c>
    </row>
    <row r="319" spans="1:7" ht="36">
      <c r="A319" s="123">
        <v>4711871491991</v>
      </c>
      <c r="B319" s="122" t="s">
        <v>4955</v>
      </c>
      <c r="C319" s="148" t="s">
        <v>8582</v>
      </c>
      <c r="D319" s="95" t="s">
        <v>1894</v>
      </c>
      <c r="E319" s="95" t="s">
        <v>9710</v>
      </c>
      <c r="F319" s="96">
        <v>13</v>
      </c>
      <c r="G319" s="106">
        <v>38415</v>
      </c>
    </row>
    <row r="320" spans="1:7" ht="16.5" customHeight="1">
      <c r="A320" s="123">
        <v>4711871492004</v>
      </c>
      <c r="B320" s="122" t="s">
        <v>4956</v>
      </c>
      <c r="C320" s="95" t="s">
        <v>1895</v>
      </c>
      <c r="D320" s="95"/>
      <c r="E320" s="95"/>
      <c r="F320" s="96">
        <v>3</v>
      </c>
      <c r="G320" s="106">
        <v>6870</v>
      </c>
    </row>
    <row r="321" spans="1:7" ht="19.5">
      <c r="A321" s="123"/>
      <c r="B321" s="122"/>
      <c r="C321" s="114" t="s">
        <v>2114</v>
      </c>
      <c r="D321" s="95" t="s">
        <v>1896</v>
      </c>
      <c r="E321" s="95" t="s">
        <v>9711</v>
      </c>
      <c r="F321" s="96"/>
      <c r="G321" s="106"/>
    </row>
    <row r="322" spans="1:7" ht="19.5">
      <c r="A322" s="123"/>
      <c r="B322" s="122"/>
      <c r="C322" s="114" t="s">
        <v>2115</v>
      </c>
      <c r="D322" s="95" t="s">
        <v>169</v>
      </c>
      <c r="E322" s="95" t="s">
        <v>9712</v>
      </c>
      <c r="F322" s="96"/>
      <c r="G322" s="106"/>
    </row>
    <row r="323" spans="1:7" ht="19.5">
      <c r="A323" s="123"/>
      <c r="B323" s="122"/>
      <c r="C323" s="114" t="s">
        <v>2116</v>
      </c>
      <c r="D323" s="95" t="s">
        <v>8583</v>
      </c>
      <c r="E323" s="95" t="s">
        <v>9688</v>
      </c>
      <c r="F323" s="96"/>
      <c r="G323" s="106"/>
    </row>
    <row r="324" spans="1:7" ht="19.5">
      <c r="A324" s="123"/>
      <c r="B324" s="122"/>
      <c r="C324" s="114" t="s">
        <v>2730</v>
      </c>
      <c r="D324" s="95" t="s">
        <v>751</v>
      </c>
      <c r="E324" s="95" t="s">
        <v>9671</v>
      </c>
      <c r="F324" s="96"/>
      <c r="G324" s="106"/>
    </row>
    <row r="325" spans="1:7" ht="19.5">
      <c r="A325" s="123"/>
      <c r="B325" s="122"/>
      <c r="C325" s="114" t="s">
        <v>2117</v>
      </c>
      <c r="D325" s="95" t="s">
        <v>8584</v>
      </c>
      <c r="E325" s="95" t="s">
        <v>9692</v>
      </c>
      <c r="F325" s="96"/>
      <c r="G325" s="106"/>
    </row>
    <row r="326" spans="1:7" ht="19.5">
      <c r="A326" s="123"/>
      <c r="B326" s="122"/>
      <c r="C326" s="114" t="s">
        <v>2118</v>
      </c>
      <c r="D326" s="95" t="s">
        <v>752</v>
      </c>
      <c r="E326" s="95" t="s">
        <v>9688</v>
      </c>
      <c r="F326" s="96"/>
      <c r="G326" s="106"/>
    </row>
    <row r="327" spans="1:7" ht="19.5">
      <c r="A327" s="123"/>
      <c r="B327" s="122"/>
      <c r="C327" s="114" t="s">
        <v>2119</v>
      </c>
      <c r="D327" s="95" t="s">
        <v>8585</v>
      </c>
      <c r="E327" s="95" t="s">
        <v>9713</v>
      </c>
      <c r="F327" s="96"/>
      <c r="G327" s="106"/>
    </row>
    <row r="328" spans="1:7" ht="19.5">
      <c r="A328" s="123"/>
      <c r="B328" s="122"/>
      <c r="C328" s="114" t="s">
        <v>2120</v>
      </c>
      <c r="D328" s="95" t="s">
        <v>289</v>
      </c>
      <c r="E328" s="95" t="s">
        <v>9714</v>
      </c>
      <c r="F328" s="96"/>
      <c r="G328" s="106"/>
    </row>
    <row r="329" spans="1:7" ht="19.5">
      <c r="A329" s="123"/>
      <c r="B329" s="122"/>
      <c r="C329" s="114" t="s">
        <v>2121</v>
      </c>
      <c r="D329" s="95" t="s">
        <v>8586</v>
      </c>
      <c r="E329" s="95" t="s">
        <v>9667</v>
      </c>
      <c r="F329" s="96"/>
      <c r="G329" s="106"/>
    </row>
    <row r="330" spans="1:7" ht="19.5">
      <c r="A330" s="123">
        <v>4711871492011</v>
      </c>
      <c r="B330" s="122" t="s">
        <v>4957</v>
      </c>
      <c r="C330" s="147" t="s">
        <v>1897</v>
      </c>
      <c r="D330" s="95" t="s">
        <v>1898</v>
      </c>
      <c r="E330" s="95" t="s">
        <v>9715</v>
      </c>
      <c r="F330" s="96">
        <v>1</v>
      </c>
      <c r="G330" s="106">
        <v>1940</v>
      </c>
    </row>
    <row r="331" spans="1:7" ht="28.5">
      <c r="A331" s="123">
        <v>4711871492028</v>
      </c>
      <c r="B331" s="122" t="s">
        <v>4958</v>
      </c>
      <c r="C331" s="147" t="s">
        <v>1899</v>
      </c>
      <c r="D331" s="95" t="s">
        <v>1900</v>
      </c>
      <c r="E331" s="94" t="s">
        <v>9716</v>
      </c>
      <c r="F331" s="96">
        <v>1</v>
      </c>
      <c r="G331" s="106">
        <v>1850</v>
      </c>
    </row>
    <row r="332" spans="1:7" ht="19.5">
      <c r="A332" s="123">
        <v>4711871492035</v>
      </c>
      <c r="B332" s="122" t="s">
        <v>4959</v>
      </c>
      <c r="C332" s="147" t="s">
        <v>1901</v>
      </c>
      <c r="D332" s="95" t="s">
        <v>1900</v>
      </c>
      <c r="E332" s="94" t="s">
        <v>1915</v>
      </c>
      <c r="F332" s="96">
        <v>1</v>
      </c>
      <c r="G332" s="106">
        <v>1760</v>
      </c>
    </row>
    <row r="333" spans="1:7" ht="39">
      <c r="A333" s="123">
        <v>4711871492042</v>
      </c>
      <c r="B333" s="122" t="s">
        <v>4960</v>
      </c>
      <c r="C333" s="147" t="s">
        <v>1918</v>
      </c>
      <c r="D333" s="95" t="s">
        <v>1900</v>
      </c>
      <c r="E333" s="95" t="s">
        <v>9667</v>
      </c>
      <c r="F333" s="96">
        <v>1</v>
      </c>
      <c r="G333" s="106">
        <v>1940</v>
      </c>
    </row>
    <row r="334" spans="1:7" ht="19.5">
      <c r="A334" s="123">
        <v>4711871492059</v>
      </c>
      <c r="B334" s="122" t="s">
        <v>4961</v>
      </c>
      <c r="C334" s="147" t="s">
        <v>5045</v>
      </c>
      <c r="D334" s="95"/>
      <c r="E334" s="95"/>
      <c r="F334" s="96">
        <v>3</v>
      </c>
      <c r="G334" s="106">
        <v>5280</v>
      </c>
    </row>
    <row r="335" spans="1:7" s="16" customFormat="1" ht="19.5">
      <c r="A335" s="123"/>
      <c r="B335" s="122"/>
      <c r="C335" s="114" t="s">
        <v>476</v>
      </c>
      <c r="D335" s="95" t="s">
        <v>960</v>
      </c>
      <c r="E335" s="95" t="s">
        <v>9667</v>
      </c>
      <c r="F335" s="96"/>
      <c r="G335" s="106"/>
    </row>
    <row r="336" spans="1:7" s="16" customFormat="1" ht="19.5">
      <c r="A336" s="123"/>
      <c r="B336" s="122"/>
      <c r="C336" s="147" t="s">
        <v>477</v>
      </c>
      <c r="D336" s="95" t="s">
        <v>753</v>
      </c>
      <c r="E336" s="99" t="s">
        <v>9717</v>
      </c>
      <c r="F336" s="96"/>
      <c r="G336" s="106"/>
    </row>
    <row r="337" spans="1:7" s="16" customFormat="1" ht="19.5">
      <c r="A337" s="123"/>
      <c r="B337" s="122"/>
      <c r="C337" s="147" t="s">
        <v>478</v>
      </c>
      <c r="D337" s="95" t="s">
        <v>960</v>
      </c>
      <c r="E337" s="95" t="s">
        <v>9669</v>
      </c>
      <c r="F337" s="96"/>
      <c r="G337" s="106"/>
    </row>
    <row r="338" spans="1:7" s="16" customFormat="1" ht="19.5">
      <c r="A338" s="123">
        <v>4711871492066</v>
      </c>
      <c r="B338" s="122" t="s">
        <v>4962</v>
      </c>
      <c r="C338" s="147" t="s">
        <v>5046</v>
      </c>
      <c r="D338" s="95"/>
      <c r="E338" s="95"/>
      <c r="F338" s="112">
        <v>1</v>
      </c>
      <c r="G338" s="106">
        <v>2465</v>
      </c>
    </row>
    <row r="339" spans="1:7" s="16" customFormat="1" ht="19.5">
      <c r="A339" s="123"/>
      <c r="B339" s="122"/>
      <c r="C339" s="114" t="s">
        <v>2112</v>
      </c>
      <c r="D339" s="95" t="s">
        <v>988</v>
      </c>
      <c r="E339" s="95" t="s">
        <v>9718</v>
      </c>
      <c r="F339" s="122"/>
      <c r="G339" s="114"/>
    </row>
    <row r="340" spans="1:7" s="16" customFormat="1" ht="19.5">
      <c r="A340" s="123"/>
      <c r="B340" s="122"/>
      <c r="C340" s="114" t="s">
        <v>2113</v>
      </c>
      <c r="D340" s="95" t="s">
        <v>988</v>
      </c>
      <c r="E340" s="95" t="s">
        <v>9719</v>
      </c>
      <c r="F340" s="122"/>
      <c r="G340" s="114"/>
    </row>
    <row r="341" spans="1:7" ht="28.5">
      <c r="A341" s="123">
        <v>4711871492073</v>
      </c>
      <c r="B341" s="122" t="s">
        <v>4963</v>
      </c>
      <c r="C341" s="147" t="s">
        <v>1919</v>
      </c>
      <c r="D341" s="95" t="s">
        <v>1920</v>
      </c>
      <c r="E341" s="94" t="s">
        <v>9720</v>
      </c>
      <c r="F341" s="96">
        <v>2</v>
      </c>
      <c r="G341" s="106">
        <v>2990</v>
      </c>
    </row>
    <row r="342" spans="1:7" ht="19.5">
      <c r="A342" s="123">
        <v>4711871492080</v>
      </c>
      <c r="B342" s="122" t="s">
        <v>4964</v>
      </c>
      <c r="C342" s="147" t="s">
        <v>1921</v>
      </c>
      <c r="D342" s="95" t="s">
        <v>1922</v>
      </c>
      <c r="E342" s="99" t="s">
        <v>9721</v>
      </c>
      <c r="F342" s="96">
        <v>1</v>
      </c>
      <c r="G342" s="106">
        <v>1850</v>
      </c>
    </row>
    <row r="343" spans="1:7" ht="19.5">
      <c r="A343" s="123">
        <v>4711871492097</v>
      </c>
      <c r="B343" s="122" t="s">
        <v>4965</v>
      </c>
      <c r="C343" s="147" t="s">
        <v>1923</v>
      </c>
      <c r="D343" s="95" t="s">
        <v>1924</v>
      </c>
      <c r="E343" s="95" t="s">
        <v>9667</v>
      </c>
      <c r="F343" s="96">
        <v>1</v>
      </c>
      <c r="G343" s="106">
        <v>880</v>
      </c>
    </row>
    <row r="344" spans="1:7" ht="19.5">
      <c r="A344" s="123">
        <v>4711871492103</v>
      </c>
      <c r="B344" s="122" t="s">
        <v>4966</v>
      </c>
      <c r="C344" s="147" t="s">
        <v>1925</v>
      </c>
      <c r="D344" s="95" t="s">
        <v>1924</v>
      </c>
      <c r="E344" s="95" t="s">
        <v>9722</v>
      </c>
      <c r="F344" s="96">
        <v>2</v>
      </c>
      <c r="G344" s="106">
        <v>5105</v>
      </c>
    </row>
    <row r="345" spans="1:7" ht="36">
      <c r="A345" s="123">
        <v>4711871492110</v>
      </c>
      <c r="B345" s="122" t="s">
        <v>4967</v>
      </c>
      <c r="C345" s="148" t="s">
        <v>8587</v>
      </c>
      <c r="D345" s="95" t="s">
        <v>1926</v>
      </c>
      <c r="E345" s="95" t="s">
        <v>9644</v>
      </c>
      <c r="F345" s="96">
        <v>1</v>
      </c>
      <c r="G345" s="106">
        <v>1670</v>
      </c>
    </row>
    <row r="346" spans="1:7" ht="19.5">
      <c r="A346" s="123">
        <v>4711871492127</v>
      </c>
      <c r="B346" s="122" t="s">
        <v>4968</v>
      </c>
      <c r="C346" s="147" t="s">
        <v>1927</v>
      </c>
      <c r="D346" s="95" t="s">
        <v>1928</v>
      </c>
      <c r="E346" s="95" t="s">
        <v>9694</v>
      </c>
      <c r="F346" s="96">
        <v>1</v>
      </c>
      <c r="G346" s="106">
        <v>2550</v>
      </c>
    </row>
    <row r="347" spans="1:7" ht="19.5">
      <c r="A347" s="123">
        <v>4711871492134</v>
      </c>
      <c r="B347" s="122" t="s">
        <v>4969</v>
      </c>
      <c r="C347" s="147" t="s">
        <v>1929</v>
      </c>
      <c r="D347" s="95" t="s">
        <v>8588</v>
      </c>
      <c r="E347" s="95" t="s">
        <v>9669</v>
      </c>
      <c r="F347" s="96">
        <v>1</v>
      </c>
      <c r="G347" s="106">
        <v>1670</v>
      </c>
    </row>
    <row r="348" spans="1:7" ht="19.5">
      <c r="A348" s="123">
        <v>4711871492141</v>
      </c>
      <c r="B348" s="122" t="s">
        <v>4970</v>
      </c>
      <c r="C348" s="147" t="s">
        <v>1930</v>
      </c>
      <c r="D348" s="95" t="s">
        <v>1931</v>
      </c>
      <c r="E348" s="99" t="s">
        <v>9723</v>
      </c>
      <c r="F348" s="96">
        <v>2</v>
      </c>
      <c r="G348" s="106">
        <v>5720</v>
      </c>
    </row>
    <row r="349" spans="1:7" ht="19.5">
      <c r="A349" s="123">
        <v>4711871492158</v>
      </c>
      <c r="B349" s="122" t="s">
        <v>4971</v>
      </c>
      <c r="C349" s="147" t="s">
        <v>1932</v>
      </c>
      <c r="D349" s="95" t="s">
        <v>1933</v>
      </c>
      <c r="E349" s="99" t="s">
        <v>9724</v>
      </c>
      <c r="F349" s="96">
        <v>2</v>
      </c>
      <c r="G349" s="106">
        <v>2990</v>
      </c>
    </row>
    <row r="350" spans="1:7" ht="19.5">
      <c r="A350" s="123">
        <v>4711871492165</v>
      </c>
      <c r="B350" s="122" t="s">
        <v>4972</v>
      </c>
      <c r="C350" s="147" t="s">
        <v>1934</v>
      </c>
      <c r="D350" s="95" t="s">
        <v>1935</v>
      </c>
      <c r="E350" s="95" t="s">
        <v>9725</v>
      </c>
      <c r="F350" s="96">
        <v>2</v>
      </c>
      <c r="G350" s="106">
        <v>5105</v>
      </c>
    </row>
    <row r="351" spans="1:7" ht="28.5">
      <c r="A351" s="123">
        <v>4711871492172</v>
      </c>
      <c r="B351" s="122" t="s">
        <v>4973</v>
      </c>
      <c r="C351" s="147" t="s">
        <v>1937</v>
      </c>
      <c r="D351" s="95" t="s">
        <v>1938</v>
      </c>
      <c r="E351" s="94" t="s">
        <v>9726</v>
      </c>
      <c r="F351" s="96">
        <v>4</v>
      </c>
      <c r="G351" s="106">
        <v>7830</v>
      </c>
    </row>
    <row r="352" spans="1:7" ht="19.5">
      <c r="A352" s="123">
        <v>4711871492189</v>
      </c>
      <c r="B352" s="122" t="s">
        <v>4974</v>
      </c>
      <c r="C352" s="147" t="s">
        <v>1939</v>
      </c>
      <c r="D352" s="95" t="s">
        <v>1940</v>
      </c>
      <c r="E352" s="95" t="s">
        <v>9650</v>
      </c>
      <c r="F352" s="96">
        <v>1</v>
      </c>
      <c r="G352" s="106">
        <v>2380</v>
      </c>
    </row>
    <row r="353" spans="1:7" ht="19.5">
      <c r="A353" s="123">
        <v>4711871492196</v>
      </c>
      <c r="B353" s="122" t="s">
        <v>4975</v>
      </c>
      <c r="C353" s="147" t="s">
        <v>1941</v>
      </c>
      <c r="D353" s="95" t="s">
        <v>1942</v>
      </c>
      <c r="E353" s="95" t="s">
        <v>9656</v>
      </c>
      <c r="F353" s="96">
        <v>1</v>
      </c>
      <c r="G353" s="106">
        <v>2990</v>
      </c>
    </row>
    <row r="354" spans="1:7" ht="19.5">
      <c r="A354" s="123">
        <v>4711871492202</v>
      </c>
      <c r="B354" s="122" t="s">
        <v>4976</v>
      </c>
      <c r="C354" s="147" t="s">
        <v>1943</v>
      </c>
      <c r="D354" s="95" t="s">
        <v>1944</v>
      </c>
      <c r="E354" s="95" t="s">
        <v>9656</v>
      </c>
      <c r="F354" s="96">
        <v>2</v>
      </c>
      <c r="G354" s="106">
        <v>4930</v>
      </c>
    </row>
    <row r="355" spans="1:7" ht="36">
      <c r="A355" s="123">
        <v>4711871492219</v>
      </c>
      <c r="B355" s="122" t="s">
        <v>4977</v>
      </c>
      <c r="C355" s="148" t="s">
        <v>8589</v>
      </c>
      <c r="D355" s="95" t="s">
        <v>1940</v>
      </c>
      <c r="E355" s="94" t="s">
        <v>9727</v>
      </c>
      <c r="F355" s="96">
        <v>11</v>
      </c>
      <c r="G355" s="106">
        <v>27720</v>
      </c>
    </row>
    <row r="356" spans="1:7" ht="19.5">
      <c r="A356" s="123">
        <v>4711871492226</v>
      </c>
      <c r="B356" s="122" t="s">
        <v>4978</v>
      </c>
      <c r="C356" s="147" t="s">
        <v>1945</v>
      </c>
      <c r="D356" s="95" t="s">
        <v>1946</v>
      </c>
      <c r="E356" s="95" t="s">
        <v>9671</v>
      </c>
      <c r="F356" s="96">
        <v>1</v>
      </c>
      <c r="G356" s="106">
        <v>2990</v>
      </c>
    </row>
    <row r="357" spans="1:7" ht="43.5">
      <c r="A357" s="123">
        <v>4711871492233</v>
      </c>
      <c r="B357" s="122" t="s">
        <v>4979</v>
      </c>
      <c r="C357" s="147" t="s">
        <v>1947</v>
      </c>
      <c r="D357" s="95" t="s">
        <v>1940</v>
      </c>
      <c r="E357" s="94" t="s">
        <v>9728</v>
      </c>
      <c r="F357" s="96">
        <v>11</v>
      </c>
      <c r="G357" s="106">
        <v>22880</v>
      </c>
    </row>
    <row r="358" spans="1:7" ht="39">
      <c r="A358" s="123">
        <v>4711871492240</v>
      </c>
      <c r="B358" s="122" t="s">
        <v>4980</v>
      </c>
      <c r="C358" s="147" t="s">
        <v>1948</v>
      </c>
      <c r="D358" s="95" t="s">
        <v>961</v>
      </c>
      <c r="E358" s="95" t="s">
        <v>9666</v>
      </c>
      <c r="F358" s="96">
        <v>1</v>
      </c>
      <c r="G358" s="106">
        <v>1850</v>
      </c>
    </row>
    <row r="359" spans="1:7" ht="39">
      <c r="A359" s="123">
        <v>4711871492257</v>
      </c>
      <c r="B359" s="122" t="s">
        <v>4981</v>
      </c>
      <c r="C359" s="147" t="s">
        <v>5047</v>
      </c>
      <c r="D359" s="95"/>
      <c r="E359" s="95"/>
      <c r="F359" s="96">
        <v>1</v>
      </c>
      <c r="G359" s="106">
        <v>3040</v>
      </c>
    </row>
    <row r="360" spans="1:7" ht="19.5">
      <c r="A360" s="123"/>
      <c r="B360" s="122"/>
      <c r="C360" s="114" t="s">
        <v>2110</v>
      </c>
      <c r="D360" s="95" t="s">
        <v>961</v>
      </c>
      <c r="E360" s="95" t="s">
        <v>9729</v>
      </c>
      <c r="F360" s="122"/>
      <c r="G360" s="114"/>
    </row>
    <row r="361" spans="1:7" ht="19.5">
      <c r="A361" s="123"/>
      <c r="B361" s="122"/>
      <c r="C361" s="114" t="s">
        <v>2111</v>
      </c>
      <c r="D361" s="95" t="s">
        <v>961</v>
      </c>
      <c r="E361" s="95" t="s">
        <v>9730</v>
      </c>
      <c r="F361" s="122"/>
      <c r="G361" s="114"/>
    </row>
    <row r="362" spans="1:7" ht="19.5">
      <c r="A362" s="123">
        <v>4711871492264</v>
      </c>
      <c r="B362" s="122" t="s">
        <v>4982</v>
      </c>
      <c r="C362" s="147" t="s">
        <v>1949</v>
      </c>
      <c r="D362" s="95" t="s">
        <v>1950</v>
      </c>
      <c r="E362" s="95" t="s">
        <v>9731</v>
      </c>
      <c r="F362" s="96">
        <v>2</v>
      </c>
      <c r="G362" s="106">
        <v>3610</v>
      </c>
    </row>
    <row r="363" spans="1:7" ht="19.5">
      <c r="A363" s="123">
        <v>4711871492271</v>
      </c>
      <c r="B363" s="122" t="s">
        <v>4983</v>
      </c>
      <c r="C363" s="147" t="s">
        <v>1951</v>
      </c>
      <c r="D363" s="95" t="s">
        <v>1952</v>
      </c>
      <c r="E363" s="99" t="s">
        <v>9732</v>
      </c>
      <c r="F363" s="96">
        <v>1</v>
      </c>
      <c r="G363" s="106">
        <v>1850</v>
      </c>
    </row>
    <row r="364" spans="1:7" ht="19.5">
      <c r="A364" s="123">
        <v>4711871492288</v>
      </c>
      <c r="B364" s="122" t="s">
        <v>4984</v>
      </c>
      <c r="C364" s="147" t="s">
        <v>1953</v>
      </c>
      <c r="D364" s="95" t="s">
        <v>1954</v>
      </c>
      <c r="E364" s="95" t="s">
        <v>9634</v>
      </c>
      <c r="F364" s="96">
        <v>1</v>
      </c>
      <c r="G364" s="106">
        <v>1670</v>
      </c>
    </row>
    <row r="365" spans="1:7" ht="19.5">
      <c r="A365" s="123">
        <v>4711871492295</v>
      </c>
      <c r="B365" s="122" t="s">
        <v>4985</v>
      </c>
      <c r="C365" s="147" t="s">
        <v>5048</v>
      </c>
      <c r="D365" s="95"/>
      <c r="E365" s="95"/>
      <c r="F365" s="96">
        <v>3</v>
      </c>
      <c r="G365" s="106">
        <v>5370</v>
      </c>
    </row>
    <row r="366" spans="1:7" ht="19.5">
      <c r="A366" s="123"/>
      <c r="B366" s="122"/>
      <c r="C366" s="114" t="s">
        <v>2107</v>
      </c>
      <c r="D366" s="95" t="s">
        <v>1955</v>
      </c>
      <c r="E366" s="100" t="s">
        <v>9733</v>
      </c>
      <c r="F366" s="96"/>
      <c r="G366" s="106"/>
    </row>
    <row r="367" spans="1:7" ht="28.5">
      <c r="A367" s="123"/>
      <c r="B367" s="122"/>
      <c r="C367" s="147" t="s">
        <v>2108</v>
      </c>
      <c r="D367" s="94" t="s">
        <v>2736</v>
      </c>
      <c r="E367" s="95" t="s">
        <v>9692</v>
      </c>
      <c r="F367" s="96"/>
      <c r="G367" s="106"/>
    </row>
    <row r="368" spans="1:7" ht="19.5">
      <c r="A368" s="123"/>
      <c r="B368" s="122"/>
      <c r="C368" s="147" t="s">
        <v>2109</v>
      </c>
      <c r="D368" s="95" t="s">
        <v>730</v>
      </c>
      <c r="E368" s="100" t="s">
        <v>9734</v>
      </c>
      <c r="F368" s="96"/>
      <c r="G368" s="106"/>
    </row>
    <row r="369" spans="1:7" ht="19.5">
      <c r="A369" s="123">
        <v>4711871492301</v>
      </c>
      <c r="B369" s="122" t="s">
        <v>4986</v>
      </c>
      <c r="C369" s="147" t="s">
        <v>1956</v>
      </c>
      <c r="D369" s="95" t="s">
        <v>1957</v>
      </c>
      <c r="E369" s="100" t="s">
        <v>9735</v>
      </c>
      <c r="F369" s="96">
        <v>1</v>
      </c>
      <c r="G369" s="106">
        <v>2730</v>
      </c>
    </row>
    <row r="370" spans="1:7" ht="19.5">
      <c r="A370" s="123">
        <v>4711871492318</v>
      </c>
      <c r="B370" s="122" t="s">
        <v>4987</v>
      </c>
      <c r="C370" s="147" t="s">
        <v>962</v>
      </c>
      <c r="D370" s="95" t="s">
        <v>1958</v>
      </c>
      <c r="E370" s="95" t="s">
        <v>9719</v>
      </c>
      <c r="F370" s="96">
        <v>1</v>
      </c>
      <c r="G370" s="106">
        <v>1410</v>
      </c>
    </row>
    <row r="371" spans="1:7" ht="19.5">
      <c r="A371" s="123">
        <v>4711871492325</v>
      </c>
      <c r="B371" s="122" t="s">
        <v>4988</v>
      </c>
      <c r="C371" s="147" t="s">
        <v>1959</v>
      </c>
      <c r="D371" s="95" t="s">
        <v>1960</v>
      </c>
      <c r="E371" s="95" t="s">
        <v>9651</v>
      </c>
      <c r="F371" s="96">
        <v>1</v>
      </c>
      <c r="G371" s="106">
        <v>1670</v>
      </c>
    </row>
    <row r="372" spans="1:7" ht="19.5">
      <c r="A372" s="123">
        <v>4711871492332</v>
      </c>
      <c r="B372" s="122" t="s">
        <v>4989</v>
      </c>
      <c r="C372" s="147" t="s">
        <v>1961</v>
      </c>
      <c r="D372" s="95" t="s">
        <v>1962</v>
      </c>
      <c r="E372" s="95" t="s">
        <v>9736</v>
      </c>
      <c r="F372" s="96">
        <v>3</v>
      </c>
      <c r="G372" s="106">
        <v>6160</v>
      </c>
    </row>
    <row r="373" spans="1:7" ht="16.5" customHeight="1">
      <c r="A373" s="123">
        <v>4711871492349</v>
      </c>
      <c r="B373" s="122" t="s">
        <v>4990</v>
      </c>
      <c r="C373" s="307" t="s">
        <v>35</v>
      </c>
      <c r="D373" s="307"/>
      <c r="E373" s="95"/>
      <c r="F373" s="96">
        <v>4</v>
      </c>
      <c r="G373" s="106">
        <v>10660</v>
      </c>
    </row>
    <row r="374" spans="1:7" ht="19.5">
      <c r="A374" s="123"/>
      <c r="B374" s="122"/>
      <c r="C374" s="114" t="s">
        <v>2097</v>
      </c>
      <c r="D374" s="95" t="s">
        <v>1963</v>
      </c>
      <c r="E374" s="95" t="s">
        <v>9670</v>
      </c>
      <c r="F374" s="122"/>
      <c r="G374" s="114"/>
    </row>
    <row r="375" spans="1:7" ht="19.5">
      <c r="A375" s="123"/>
      <c r="B375" s="122"/>
      <c r="C375" s="114" t="s">
        <v>2098</v>
      </c>
      <c r="D375" s="95" t="s">
        <v>8590</v>
      </c>
      <c r="E375" s="95" t="s">
        <v>9737</v>
      </c>
      <c r="F375" s="122"/>
      <c r="G375" s="114"/>
    </row>
    <row r="376" spans="1:7" ht="19.5">
      <c r="A376" s="123"/>
      <c r="B376" s="122"/>
      <c r="C376" s="114" t="s">
        <v>2099</v>
      </c>
      <c r="D376" s="95" t="s">
        <v>8591</v>
      </c>
      <c r="E376" s="95" t="s">
        <v>9715</v>
      </c>
      <c r="F376" s="122"/>
      <c r="G376" s="114"/>
    </row>
    <row r="377" spans="1:7" ht="19.5">
      <c r="A377" s="123"/>
      <c r="B377" s="122"/>
      <c r="C377" s="114" t="s">
        <v>2100</v>
      </c>
      <c r="D377" s="95" t="s">
        <v>8592</v>
      </c>
      <c r="E377" s="95" t="s">
        <v>9738</v>
      </c>
      <c r="F377" s="122"/>
      <c r="G377" s="114"/>
    </row>
    <row r="378" spans="1:7" ht="19.5">
      <c r="A378" s="123"/>
      <c r="B378" s="122"/>
      <c r="C378" s="114" t="s">
        <v>2101</v>
      </c>
      <c r="D378" s="95" t="s">
        <v>963</v>
      </c>
      <c r="E378" s="95" t="s">
        <v>9739</v>
      </c>
      <c r="F378" s="122"/>
      <c r="G378" s="114"/>
    </row>
    <row r="379" spans="1:7" ht="19.5">
      <c r="A379" s="123"/>
      <c r="B379" s="122"/>
      <c r="C379" s="114" t="s">
        <v>2102</v>
      </c>
      <c r="D379" s="95" t="s">
        <v>8593</v>
      </c>
      <c r="E379" s="95" t="s">
        <v>9671</v>
      </c>
      <c r="F379" s="122"/>
      <c r="G379" s="114"/>
    </row>
    <row r="380" spans="1:7" ht="28.5">
      <c r="A380" s="123"/>
      <c r="B380" s="122"/>
      <c r="C380" s="114" t="s">
        <v>2103</v>
      </c>
      <c r="D380" s="94" t="s">
        <v>8594</v>
      </c>
      <c r="E380" s="95" t="s">
        <v>1916</v>
      </c>
      <c r="F380" s="96"/>
      <c r="G380" s="106"/>
    </row>
    <row r="381" spans="1:7" ht="19.5">
      <c r="A381" s="123"/>
      <c r="B381" s="122"/>
      <c r="C381" s="114" t="s">
        <v>2104</v>
      </c>
      <c r="D381" s="95" t="s">
        <v>8595</v>
      </c>
      <c r="E381" s="95" t="s">
        <v>9668</v>
      </c>
      <c r="F381" s="122"/>
      <c r="G381" s="114"/>
    </row>
    <row r="382" spans="1:7" ht="19.5">
      <c r="A382" s="123"/>
      <c r="B382" s="122"/>
      <c r="C382" s="114" t="s">
        <v>2105</v>
      </c>
      <c r="D382" s="95" t="s">
        <v>8596</v>
      </c>
      <c r="E382" s="95" t="s">
        <v>9696</v>
      </c>
      <c r="F382" s="122"/>
      <c r="G382" s="114"/>
    </row>
    <row r="383" spans="1:7" ht="19.5">
      <c r="A383" s="123"/>
      <c r="B383" s="122"/>
      <c r="C383" s="114" t="s">
        <v>2106</v>
      </c>
      <c r="D383" s="95" t="s">
        <v>8597</v>
      </c>
      <c r="E383" s="95" t="s">
        <v>9740</v>
      </c>
      <c r="F383" s="122"/>
      <c r="G383" s="114"/>
    </row>
    <row r="384" spans="1:7" ht="28.5">
      <c r="A384" s="123">
        <v>4711871492356</v>
      </c>
      <c r="B384" s="122" t="s">
        <v>4991</v>
      </c>
      <c r="C384" s="147" t="s">
        <v>1964</v>
      </c>
      <c r="D384" s="95" t="s">
        <v>1965</v>
      </c>
      <c r="E384" s="94" t="s">
        <v>9741</v>
      </c>
      <c r="F384" s="96">
        <v>3</v>
      </c>
      <c r="G384" s="106">
        <v>5280</v>
      </c>
    </row>
    <row r="385" spans="1:7" ht="19.5">
      <c r="A385" s="123">
        <v>4711871492363</v>
      </c>
      <c r="B385" s="122" t="s">
        <v>4992</v>
      </c>
      <c r="C385" s="147" t="s">
        <v>1966</v>
      </c>
      <c r="D385" s="95" t="s">
        <v>1967</v>
      </c>
      <c r="E385" s="95" t="s">
        <v>9650</v>
      </c>
      <c r="F385" s="96">
        <v>2</v>
      </c>
      <c r="G385" s="106">
        <v>5200</v>
      </c>
    </row>
    <row r="386" spans="1:7" ht="19.5">
      <c r="A386" s="123">
        <v>4711871492370</v>
      </c>
      <c r="B386" s="122" t="s">
        <v>4993</v>
      </c>
      <c r="C386" s="147" t="s">
        <v>1964</v>
      </c>
      <c r="D386" s="95" t="s">
        <v>1684</v>
      </c>
      <c r="E386" s="95" t="s">
        <v>9666</v>
      </c>
      <c r="F386" s="96">
        <v>2</v>
      </c>
      <c r="G386" s="106">
        <v>5460</v>
      </c>
    </row>
    <row r="387" spans="1:7" ht="19.5">
      <c r="A387" s="123">
        <v>4711871492387</v>
      </c>
      <c r="B387" s="122" t="s">
        <v>4994</v>
      </c>
      <c r="C387" s="147" t="s">
        <v>1968</v>
      </c>
      <c r="D387" s="95" t="s">
        <v>1969</v>
      </c>
      <c r="E387" s="95" t="s">
        <v>9649</v>
      </c>
      <c r="F387" s="96">
        <v>1</v>
      </c>
      <c r="G387" s="106">
        <v>3960</v>
      </c>
    </row>
    <row r="388" spans="1:7" ht="19.5">
      <c r="A388" s="123">
        <v>4711871492394</v>
      </c>
      <c r="B388" s="122" t="s">
        <v>4995</v>
      </c>
      <c r="C388" s="147" t="s">
        <v>1970</v>
      </c>
      <c r="D388" s="95" t="s">
        <v>1971</v>
      </c>
      <c r="E388" s="95" t="s">
        <v>9652</v>
      </c>
      <c r="F388" s="96">
        <v>1</v>
      </c>
      <c r="G388" s="106">
        <v>2290</v>
      </c>
    </row>
    <row r="389" spans="1:7" ht="53.25">
      <c r="A389" s="123">
        <v>4711871492400</v>
      </c>
      <c r="B389" s="122" t="s">
        <v>4996</v>
      </c>
      <c r="C389" s="147" t="s">
        <v>9514</v>
      </c>
      <c r="D389" s="95" t="s">
        <v>1972</v>
      </c>
      <c r="E389" s="95" t="s">
        <v>9742</v>
      </c>
      <c r="F389" s="96">
        <v>16</v>
      </c>
      <c r="G389" s="106">
        <v>46320</v>
      </c>
    </row>
    <row r="390" spans="1:7" ht="19.5">
      <c r="A390" s="123">
        <v>4711871492417</v>
      </c>
      <c r="B390" s="122" t="s">
        <v>4997</v>
      </c>
      <c r="C390" s="147" t="s">
        <v>1973</v>
      </c>
      <c r="D390" s="95" t="s">
        <v>1974</v>
      </c>
      <c r="E390" s="95" t="s">
        <v>9661</v>
      </c>
      <c r="F390" s="96">
        <v>1</v>
      </c>
      <c r="G390" s="106">
        <v>3215</v>
      </c>
    </row>
    <row r="391" spans="1:7" ht="19.5">
      <c r="A391" s="123">
        <v>4711871492424</v>
      </c>
      <c r="B391" s="122" t="s">
        <v>4998</v>
      </c>
      <c r="C391" s="147" t="s">
        <v>1975</v>
      </c>
      <c r="D391" s="95" t="s">
        <v>8598</v>
      </c>
      <c r="E391" s="95" t="s">
        <v>9670</v>
      </c>
      <c r="F391" s="96">
        <v>2</v>
      </c>
      <c r="G391" s="106">
        <v>4930</v>
      </c>
    </row>
    <row r="392" spans="1:7" ht="39">
      <c r="A392" s="123">
        <v>4711871492431</v>
      </c>
      <c r="B392" s="122" t="s">
        <v>4999</v>
      </c>
      <c r="C392" s="147" t="s">
        <v>1976</v>
      </c>
      <c r="D392" s="94" t="s">
        <v>8599</v>
      </c>
      <c r="E392" s="95" t="s">
        <v>9631</v>
      </c>
      <c r="F392" s="96">
        <v>1</v>
      </c>
      <c r="G392" s="106">
        <v>2815</v>
      </c>
    </row>
    <row r="393" spans="1:7" ht="39">
      <c r="A393" s="123">
        <v>4711871492448</v>
      </c>
      <c r="B393" s="122" t="s">
        <v>5000</v>
      </c>
      <c r="C393" s="147" t="s">
        <v>1977</v>
      </c>
      <c r="D393" s="95" t="s">
        <v>1978</v>
      </c>
      <c r="E393" s="95" t="s">
        <v>9743</v>
      </c>
      <c r="F393" s="96">
        <v>1</v>
      </c>
      <c r="G393" s="106">
        <v>2110</v>
      </c>
    </row>
    <row r="394" spans="1:7" ht="19.5">
      <c r="A394" s="123">
        <v>4711871492455</v>
      </c>
      <c r="B394" s="122" t="s">
        <v>5001</v>
      </c>
      <c r="C394" s="147" t="s">
        <v>5049</v>
      </c>
      <c r="D394" s="95"/>
      <c r="E394" s="95"/>
      <c r="F394" s="96">
        <v>2</v>
      </c>
      <c r="G394" s="106">
        <v>3870</v>
      </c>
    </row>
    <row r="395" spans="1:7" ht="19.5">
      <c r="A395" s="123"/>
      <c r="B395" s="122"/>
      <c r="C395" s="114" t="s">
        <v>2095</v>
      </c>
      <c r="D395" s="95" t="s">
        <v>1979</v>
      </c>
      <c r="E395" s="95" t="s">
        <v>9744</v>
      </c>
      <c r="F395" s="122"/>
      <c r="G395" s="114"/>
    </row>
    <row r="396" spans="1:7" ht="19.5">
      <c r="A396" s="123"/>
      <c r="B396" s="122"/>
      <c r="C396" s="114" t="s">
        <v>2096</v>
      </c>
      <c r="D396" s="95" t="s">
        <v>1979</v>
      </c>
      <c r="E396" s="95" t="s">
        <v>9745</v>
      </c>
      <c r="F396" s="122"/>
      <c r="G396" s="114"/>
    </row>
    <row r="397" spans="1:7" ht="36">
      <c r="A397" s="123">
        <v>4711871492462</v>
      </c>
      <c r="B397" s="122" t="s">
        <v>5002</v>
      </c>
      <c r="C397" s="148" t="s">
        <v>8600</v>
      </c>
      <c r="D397" s="95" t="s">
        <v>1980</v>
      </c>
      <c r="E397" s="99" t="s">
        <v>9746</v>
      </c>
      <c r="F397" s="96">
        <v>8</v>
      </c>
      <c r="G397" s="106">
        <v>18040</v>
      </c>
    </row>
    <row r="398" spans="1:7" ht="19.5">
      <c r="A398" s="123">
        <v>4711871492479</v>
      </c>
      <c r="B398" s="122" t="s">
        <v>5003</v>
      </c>
      <c r="C398" s="147" t="s">
        <v>1981</v>
      </c>
      <c r="D398" s="95" t="s">
        <v>1984</v>
      </c>
      <c r="E398" s="95" t="s">
        <v>9705</v>
      </c>
      <c r="F398" s="96">
        <v>1</v>
      </c>
      <c r="G398" s="106">
        <v>1670</v>
      </c>
    </row>
    <row r="399" spans="1:7" ht="39">
      <c r="A399" s="123">
        <v>4711871492486</v>
      </c>
      <c r="B399" s="122" t="s">
        <v>5004</v>
      </c>
      <c r="C399" s="147" t="s">
        <v>1982</v>
      </c>
      <c r="D399" s="95" t="s">
        <v>1983</v>
      </c>
      <c r="E399" s="95" t="s">
        <v>9747</v>
      </c>
      <c r="F399" s="96">
        <v>1</v>
      </c>
      <c r="G399" s="106">
        <v>1145</v>
      </c>
    </row>
    <row r="400" spans="1:7" ht="33.75">
      <c r="A400" s="123">
        <v>4711871492493</v>
      </c>
      <c r="B400" s="122" t="s">
        <v>5005</v>
      </c>
      <c r="C400" s="95" t="s">
        <v>8601</v>
      </c>
      <c r="D400" s="95" t="s">
        <v>964</v>
      </c>
      <c r="E400" s="94" t="s">
        <v>9748</v>
      </c>
      <c r="F400" s="96">
        <v>15</v>
      </c>
      <c r="G400" s="106">
        <v>29700</v>
      </c>
    </row>
    <row r="401" spans="1:7" ht="19.5">
      <c r="A401" s="123">
        <v>4711871492509</v>
      </c>
      <c r="B401" s="122" t="s">
        <v>5006</v>
      </c>
      <c r="C401" s="147" t="s">
        <v>5050</v>
      </c>
      <c r="D401" s="95"/>
      <c r="E401" s="95"/>
      <c r="F401" s="96">
        <v>1</v>
      </c>
      <c r="G401" s="106">
        <v>1410</v>
      </c>
    </row>
    <row r="402" spans="1:7" ht="19.5">
      <c r="A402" s="123"/>
      <c r="B402" s="122"/>
      <c r="C402" s="114" t="s">
        <v>2093</v>
      </c>
      <c r="D402" s="95" t="s">
        <v>964</v>
      </c>
      <c r="E402" s="100" t="s">
        <v>9749</v>
      </c>
      <c r="F402" s="96"/>
      <c r="G402" s="106"/>
    </row>
    <row r="403" spans="1:7" ht="39">
      <c r="A403" s="123"/>
      <c r="B403" s="122"/>
      <c r="C403" s="114" t="s">
        <v>2094</v>
      </c>
      <c r="D403" s="95" t="s">
        <v>964</v>
      </c>
      <c r="E403" s="95" t="s">
        <v>465</v>
      </c>
      <c r="F403" s="96"/>
      <c r="G403" s="106"/>
    </row>
    <row r="404" spans="1:7" ht="19.5">
      <c r="A404" s="123">
        <v>4711871492516</v>
      </c>
      <c r="B404" s="122" t="s">
        <v>5007</v>
      </c>
      <c r="C404" s="147" t="s">
        <v>1985</v>
      </c>
      <c r="D404" s="95" t="s">
        <v>964</v>
      </c>
      <c r="E404" s="95" t="s">
        <v>9750</v>
      </c>
      <c r="F404" s="96">
        <v>1</v>
      </c>
      <c r="G404" s="106">
        <v>1500</v>
      </c>
    </row>
    <row r="405" spans="1:7" ht="16.5" customHeight="1">
      <c r="A405" s="123">
        <v>4711871492523</v>
      </c>
      <c r="B405" s="122" t="s">
        <v>5008</v>
      </c>
      <c r="C405" s="307" t="s">
        <v>36</v>
      </c>
      <c r="D405" s="307"/>
      <c r="E405" s="95"/>
      <c r="F405" s="96">
        <v>1</v>
      </c>
      <c r="G405" s="106">
        <v>1850</v>
      </c>
    </row>
    <row r="406" spans="1:7" ht="19.5">
      <c r="A406" s="123"/>
      <c r="B406" s="122"/>
      <c r="C406" s="114" t="s">
        <v>2092</v>
      </c>
      <c r="D406" s="95" t="s">
        <v>1986</v>
      </c>
      <c r="E406" s="95" t="s">
        <v>9751</v>
      </c>
      <c r="F406" s="122"/>
      <c r="G406" s="114"/>
    </row>
    <row r="407" spans="1:7" ht="19.5">
      <c r="A407" s="123"/>
      <c r="B407" s="122"/>
      <c r="C407" s="114" t="s">
        <v>2091</v>
      </c>
      <c r="D407" s="95" t="s">
        <v>1979</v>
      </c>
      <c r="E407" s="95" t="s">
        <v>9752</v>
      </c>
      <c r="F407" s="122"/>
      <c r="G407" s="114"/>
    </row>
    <row r="408" spans="1:7" ht="39">
      <c r="A408" s="123"/>
      <c r="B408" s="122"/>
      <c r="C408" s="114" t="s">
        <v>2090</v>
      </c>
      <c r="D408" s="95" t="s">
        <v>8602</v>
      </c>
      <c r="E408" s="95" t="s">
        <v>9753</v>
      </c>
      <c r="F408" s="122"/>
      <c r="G408" s="114"/>
    </row>
    <row r="409" spans="1:7" ht="16.5" customHeight="1">
      <c r="A409" s="123">
        <v>4711871492530</v>
      </c>
      <c r="B409" s="122" t="s">
        <v>5009</v>
      </c>
      <c r="C409" s="307" t="s">
        <v>37</v>
      </c>
      <c r="D409" s="307"/>
      <c r="E409" s="95"/>
      <c r="F409" s="96">
        <v>1</v>
      </c>
      <c r="G409" s="106">
        <v>1940</v>
      </c>
    </row>
    <row r="410" spans="1:7" ht="19.5">
      <c r="A410" s="123"/>
      <c r="B410" s="122"/>
      <c r="C410" s="114" t="s">
        <v>2086</v>
      </c>
      <c r="D410" s="95" t="s">
        <v>1987</v>
      </c>
      <c r="E410" s="95" t="s">
        <v>9715</v>
      </c>
      <c r="F410" s="122"/>
      <c r="G410" s="114"/>
    </row>
    <row r="411" spans="1:7" ht="19.5">
      <c r="A411" s="123"/>
      <c r="B411" s="122"/>
      <c r="C411" s="114" t="s">
        <v>2087</v>
      </c>
      <c r="D411" s="95" t="s">
        <v>8603</v>
      </c>
      <c r="E411" s="95" t="s">
        <v>9715</v>
      </c>
      <c r="F411" s="122"/>
      <c r="G411" s="114"/>
    </row>
    <row r="412" spans="1:7" ht="19.5">
      <c r="A412" s="123"/>
      <c r="B412" s="122"/>
      <c r="C412" s="114" t="s">
        <v>2088</v>
      </c>
      <c r="D412" s="95" t="s">
        <v>8604</v>
      </c>
      <c r="E412" s="95" t="s">
        <v>9715</v>
      </c>
      <c r="F412" s="122"/>
      <c r="G412" s="114"/>
    </row>
    <row r="413" spans="1:7" ht="39">
      <c r="A413" s="123"/>
      <c r="B413" s="122"/>
      <c r="C413" s="114" t="s">
        <v>2089</v>
      </c>
      <c r="D413" s="95" t="s">
        <v>8605</v>
      </c>
      <c r="E413" s="95" t="s">
        <v>9753</v>
      </c>
      <c r="F413" s="122"/>
      <c r="G413" s="114"/>
    </row>
    <row r="414" spans="1:7" ht="19.5">
      <c r="A414" s="123">
        <v>4711871492547</v>
      </c>
      <c r="B414" s="122" t="s">
        <v>5010</v>
      </c>
      <c r="C414" s="147" t="s">
        <v>1988</v>
      </c>
      <c r="D414" s="95"/>
      <c r="E414" s="95"/>
      <c r="F414" s="96">
        <v>1</v>
      </c>
      <c r="G414" s="106">
        <v>2025</v>
      </c>
    </row>
    <row r="415" spans="1:7" ht="19.5">
      <c r="A415" s="123"/>
      <c r="B415" s="122"/>
      <c r="C415" s="114" t="s">
        <v>2160</v>
      </c>
      <c r="D415" s="95" t="s">
        <v>1989</v>
      </c>
      <c r="E415" s="95" t="s">
        <v>9682</v>
      </c>
      <c r="F415" s="122"/>
      <c r="G415" s="114"/>
    </row>
    <row r="416" spans="1:7" ht="19.5">
      <c r="A416" s="123"/>
      <c r="B416" s="122"/>
      <c r="C416" s="114" t="s">
        <v>2160</v>
      </c>
      <c r="D416" s="95" t="s">
        <v>8606</v>
      </c>
      <c r="E416" s="95" t="s">
        <v>9661</v>
      </c>
      <c r="F416" s="122"/>
      <c r="G416" s="114"/>
    </row>
    <row r="417" spans="1:7" ht="28.5">
      <c r="A417" s="123">
        <v>4711871492554</v>
      </c>
      <c r="B417" s="122" t="s">
        <v>5011</v>
      </c>
      <c r="C417" s="147" t="s">
        <v>1990</v>
      </c>
      <c r="D417" s="95" t="s">
        <v>1991</v>
      </c>
      <c r="E417" s="94" t="s">
        <v>9754</v>
      </c>
      <c r="F417" s="96">
        <v>1</v>
      </c>
      <c r="G417" s="106">
        <v>2990</v>
      </c>
    </row>
    <row r="418" spans="1:7" ht="39">
      <c r="A418" s="123">
        <v>4711871492561</v>
      </c>
      <c r="B418" s="122" t="s">
        <v>5012</v>
      </c>
      <c r="C418" s="147" t="s">
        <v>9515</v>
      </c>
      <c r="D418" s="95" t="s">
        <v>1807</v>
      </c>
      <c r="E418" s="95" t="s">
        <v>9696</v>
      </c>
      <c r="F418" s="96">
        <v>1</v>
      </c>
      <c r="G418" s="106">
        <v>1935</v>
      </c>
    </row>
    <row r="419" spans="1:7" ht="19.5">
      <c r="A419" s="123">
        <v>4711871492578</v>
      </c>
      <c r="B419" s="122" t="s">
        <v>5013</v>
      </c>
      <c r="C419" s="147" t="s">
        <v>1992</v>
      </c>
      <c r="D419" s="95" t="s">
        <v>1993</v>
      </c>
      <c r="E419" s="99" t="s">
        <v>9755</v>
      </c>
      <c r="F419" s="96">
        <v>3</v>
      </c>
      <c r="G419" s="106">
        <v>4750</v>
      </c>
    </row>
    <row r="420" spans="1:7" ht="36">
      <c r="A420" s="123">
        <v>4711871492585</v>
      </c>
      <c r="B420" s="122" t="s">
        <v>5014</v>
      </c>
      <c r="C420" s="148" t="s">
        <v>8607</v>
      </c>
      <c r="D420" s="95" t="s">
        <v>1993</v>
      </c>
      <c r="E420" s="95" t="s">
        <v>9756</v>
      </c>
      <c r="F420" s="96">
        <v>11</v>
      </c>
      <c r="G420" s="106">
        <v>19360</v>
      </c>
    </row>
    <row r="421" spans="1:7" ht="19.5">
      <c r="A421" s="123">
        <v>4711871492592</v>
      </c>
      <c r="B421" s="122" t="s">
        <v>5015</v>
      </c>
      <c r="C421" s="147" t="s">
        <v>1773</v>
      </c>
      <c r="D421" s="95" t="s">
        <v>1994</v>
      </c>
      <c r="E421" s="95" t="s">
        <v>9757</v>
      </c>
      <c r="F421" s="96">
        <v>1</v>
      </c>
      <c r="G421" s="106">
        <v>2815</v>
      </c>
    </row>
    <row r="422" spans="1:7" ht="19.5">
      <c r="A422" s="123">
        <v>4711871492608</v>
      </c>
      <c r="B422" s="122" t="s">
        <v>5016</v>
      </c>
      <c r="C422" s="147" t="s">
        <v>2030</v>
      </c>
      <c r="D422" s="94" t="s">
        <v>1995</v>
      </c>
      <c r="E422" s="95" t="s">
        <v>9654</v>
      </c>
      <c r="F422" s="96">
        <v>1</v>
      </c>
      <c r="G422" s="106">
        <v>2110</v>
      </c>
    </row>
    <row r="423" spans="1:7" ht="19.5">
      <c r="A423" s="123">
        <v>4711871492615</v>
      </c>
      <c r="B423" s="122" t="s">
        <v>5017</v>
      </c>
      <c r="C423" s="147" t="s">
        <v>1996</v>
      </c>
      <c r="D423" s="95" t="s">
        <v>1997</v>
      </c>
      <c r="E423" s="95" t="s">
        <v>9660</v>
      </c>
      <c r="F423" s="96">
        <v>1</v>
      </c>
      <c r="G423" s="106">
        <v>2290</v>
      </c>
    </row>
    <row r="424" spans="1:7" ht="19.5">
      <c r="A424" s="123">
        <v>4711871492622</v>
      </c>
      <c r="B424" s="122" t="s">
        <v>5018</v>
      </c>
      <c r="C424" s="147" t="s">
        <v>1998</v>
      </c>
      <c r="D424" s="95" t="s">
        <v>1799</v>
      </c>
      <c r="E424" s="95" t="s">
        <v>9676</v>
      </c>
      <c r="F424" s="96">
        <v>1</v>
      </c>
      <c r="G424" s="106">
        <v>2025</v>
      </c>
    </row>
    <row r="425" spans="1:7" ht="19.5">
      <c r="A425" s="123">
        <v>4711871492639</v>
      </c>
      <c r="B425" s="122" t="s">
        <v>5019</v>
      </c>
      <c r="C425" s="147" t="s">
        <v>1999</v>
      </c>
      <c r="D425" s="95" t="s">
        <v>2000</v>
      </c>
      <c r="E425" s="95" t="s">
        <v>9676</v>
      </c>
      <c r="F425" s="96">
        <v>1</v>
      </c>
      <c r="G425" s="106">
        <v>3040</v>
      </c>
    </row>
    <row r="426" spans="1:7" ht="19.5">
      <c r="A426" s="123">
        <v>4711871492646</v>
      </c>
      <c r="B426" s="122" t="s">
        <v>5020</v>
      </c>
      <c r="C426" s="147" t="s">
        <v>2031</v>
      </c>
      <c r="D426" s="99" t="s">
        <v>2001</v>
      </c>
      <c r="E426" s="95" t="s">
        <v>9758</v>
      </c>
      <c r="F426" s="96">
        <v>1</v>
      </c>
      <c r="G426" s="106">
        <v>2990</v>
      </c>
    </row>
    <row r="427" spans="1:7" ht="28.5">
      <c r="A427" s="123">
        <v>4711871492653</v>
      </c>
      <c r="B427" s="122" t="s">
        <v>5021</v>
      </c>
      <c r="C427" s="147" t="s">
        <v>2002</v>
      </c>
      <c r="D427" s="94" t="s">
        <v>8608</v>
      </c>
      <c r="E427" s="95" t="s">
        <v>9759</v>
      </c>
      <c r="F427" s="96">
        <v>1</v>
      </c>
      <c r="G427" s="106">
        <v>2950</v>
      </c>
    </row>
    <row r="428" spans="1:7" ht="19.5">
      <c r="A428" s="123">
        <v>4711871492660</v>
      </c>
      <c r="B428" s="122" t="s">
        <v>5022</v>
      </c>
      <c r="C428" s="147" t="s">
        <v>1816</v>
      </c>
      <c r="D428" s="95" t="s">
        <v>2003</v>
      </c>
      <c r="E428" s="95" t="s">
        <v>9642</v>
      </c>
      <c r="F428" s="96">
        <v>1</v>
      </c>
      <c r="G428" s="106">
        <v>1935</v>
      </c>
    </row>
    <row r="429" spans="1:7" ht="19.5">
      <c r="A429" s="123"/>
      <c r="B429" s="122"/>
      <c r="C429" s="114" t="s">
        <v>2731</v>
      </c>
      <c r="D429" s="95" t="s">
        <v>708</v>
      </c>
      <c r="E429" s="95" t="s">
        <v>9760</v>
      </c>
      <c r="F429" s="96"/>
      <c r="G429" s="106"/>
    </row>
    <row r="430" spans="1:7" ht="19.5">
      <c r="A430" s="123">
        <v>4711871492677</v>
      </c>
      <c r="B430" s="122" t="s">
        <v>5023</v>
      </c>
      <c r="C430" s="95" t="s">
        <v>2004</v>
      </c>
      <c r="D430" s="95"/>
      <c r="E430" s="114"/>
      <c r="F430" s="95">
        <v>1</v>
      </c>
      <c r="G430" s="106">
        <v>2815</v>
      </c>
    </row>
    <row r="431" spans="1:7" ht="19.5">
      <c r="A431" s="123"/>
      <c r="B431" s="122"/>
      <c r="C431" s="114" t="s">
        <v>2084</v>
      </c>
      <c r="D431" s="95" t="s">
        <v>2006</v>
      </c>
      <c r="E431" s="95" t="s">
        <v>9692</v>
      </c>
      <c r="F431" s="122"/>
      <c r="G431" s="114"/>
    </row>
    <row r="432" spans="1:7" ht="19.5">
      <c r="A432" s="123"/>
      <c r="B432" s="122"/>
      <c r="C432" s="114" t="s">
        <v>2732</v>
      </c>
      <c r="D432" s="95" t="s">
        <v>965</v>
      </c>
      <c r="E432" s="95" t="s">
        <v>9666</v>
      </c>
      <c r="F432" s="122"/>
      <c r="G432" s="114"/>
    </row>
    <row r="433" spans="1:7" ht="19.5">
      <c r="A433" s="123"/>
      <c r="B433" s="122"/>
      <c r="C433" s="114" t="s">
        <v>2085</v>
      </c>
      <c r="D433" s="95" t="s">
        <v>2005</v>
      </c>
      <c r="E433" s="95" t="s">
        <v>9666</v>
      </c>
      <c r="F433" s="122"/>
      <c r="G433" s="114"/>
    </row>
    <row r="434" spans="1:7" ht="19.5">
      <c r="A434" s="123">
        <v>4711871492684</v>
      </c>
      <c r="B434" s="122" t="s">
        <v>5024</v>
      </c>
      <c r="C434" s="95" t="s">
        <v>2032</v>
      </c>
      <c r="D434" s="95"/>
      <c r="E434" s="114"/>
      <c r="F434" s="95">
        <v>1</v>
      </c>
      <c r="G434" s="106">
        <v>2025</v>
      </c>
    </row>
    <row r="435" spans="1:7" ht="19.5">
      <c r="A435" s="123"/>
      <c r="B435" s="122"/>
      <c r="C435" s="114" t="s">
        <v>2733</v>
      </c>
      <c r="D435" s="95" t="s">
        <v>2007</v>
      </c>
      <c r="E435" s="95" t="s">
        <v>9667</v>
      </c>
      <c r="F435" s="96"/>
      <c r="G435" s="106"/>
    </row>
    <row r="436" spans="1:7" ht="19.5">
      <c r="A436" s="123"/>
      <c r="B436" s="122"/>
      <c r="C436" s="114" t="s">
        <v>2734</v>
      </c>
      <c r="D436" s="95" t="s">
        <v>966</v>
      </c>
      <c r="E436" s="94" t="s">
        <v>9761</v>
      </c>
      <c r="F436" s="96"/>
      <c r="G436" s="106"/>
    </row>
    <row r="437" spans="1:7" ht="19.5">
      <c r="A437" s="123">
        <v>4711871492691</v>
      </c>
      <c r="B437" s="122" t="s">
        <v>5025</v>
      </c>
      <c r="C437" s="95" t="s">
        <v>2735</v>
      </c>
      <c r="D437" s="95"/>
      <c r="E437" s="114"/>
      <c r="F437" s="95">
        <v>1</v>
      </c>
      <c r="G437" s="106">
        <v>2160</v>
      </c>
    </row>
    <row r="438" spans="1:7" ht="19.5">
      <c r="A438" s="123"/>
      <c r="B438" s="122"/>
      <c r="C438" s="114" t="s">
        <v>2082</v>
      </c>
      <c r="D438" s="95" t="s">
        <v>2008</v>
      </c>
      <c r="E438" s="95" t="s">
        <v>9762</v>
      </c>
      <c r="F438" s="122"/>
      <c r="G438" s="114"/>
    </row>
    <row r="439" spans="1:7" ht="19.5">
      <c r="A439" s="123"/>
      <c r="B439" s="122"/>
      <c r="C439" s="114" t="s">
        <v>2083</v>
      </c>
      <c r="D439" s="95" t="s">
        <v>8609</v>
      </c>
      <c r="E439" s="95" t="s">
        <v>9666</v>
      </c>
      <c r="F439" s="122"/>
      <c r="G439" s="114"/>
    </row>
    <row r="440" spans="1:7" ht="19.5">
      <c r="A440" s="123">
        <v>4711871492707</v>
      </c>
      <c r="B440" s="122" t="s">
        <v>5026</v>
      </c>
      <c r="C440" s="95" t="s">
        <v>2009</v>
      </c>
      <c r="D440" s="95"/>
      <c r="E440" s="114"/>
      <c r="F440" s="95">
        <v>1</v>
      </c>
      <c r="G440" s="106">
        <v>1935</v>
      </c>
    </row>
    <row r="441" spans="1:7" ht="19.5">
      <c r="A441" s="123"/>
      <c r="B441" s="122"/>
      <c r="C441" s="114" t="s">
        <v>2080</v>
      </c>
      <c r="D441" s="95" t="s">
        <v>8610</v>
      </c>
      <c r="E441" s="95" t="s">
        <v>9656</v>
      </c>
      <c r="F441" s="122"/>
      <c r="G441" s="114"/>
    </row>
    <row r="442" spans="1:7" ht="19.5">
      <c r="A442" s="123"/>
      <c r="B442" s="122"/>
      <c r="C442" s="114" t="s">
        <v>2081</v>
      </c>
      <c r="D442" s="95" t="s">
        <v>967</v>
      </c>
      <c r="E442" s="95" t="s">
        <v>9670</v>
      </c>
      <c r="F442" s="122"/>
      <c r="G442" s="114"/>
    </row>
    <row r="443" spans="1:7" ht="19.5">
      <c r="A443" s="123">
        <v>4711871492714</v>
      </c>
      <c r="B443" s="122" t="s">
        <v>5027</v>
      </c>
      <c r="C443" s="95" t="s">
        <v>2010</v>
      </c>
      <c r="D443" s="95"/>
      <c r="E443" s="114"/>
      <c r="F443" s="95">
        <v>1</v>
      </c>
      <c r="G443" s="106">
        <v>2550</v>
      </c>
    </row>
    <row r="444" spans="1:7" ht="19.5">
      <c r="A444" s="123"/>
      <c r="B444" s="122"/>
      <c r="C444" s="114" t="s">
        <v>2075</v>
      </c>
      <c r="D444" s="95" t="s">
        <v>2011</v>
      </c>
      <c r="E444" s="95" t="s">
        <v>9654</v>
      </c>
      <c r="F444" s="122"/>
      <c r="G444" s="114"/>
    </row>
    <row r="445" spans="1:7" ht="27">
      <c r="A445" s="123"/>
      <c r="B445" s="122"/>
      <c r="C445" s="114" t="s">
        <v>2076</v>
      </c>
      <c r="D445" s="95" t="s">
        <v>968</v>
      </c>
      <c r="E445" s="99" t="s">
        <v>9763</v>
      </c>
      <c r="F445" s="96"/>
      <c r="G445" s="106"/>
    </row>
    <row r="446" spans="1:7" ht="19.5">
      <c r="A446" s="123"/>
      <c r="B446" s="122"/>
      <c r="C446" s="114" t="s">
        <v>2077</v>
      </c>
      <c r="D446" s="95" t="s">
        <v>8611</v>
      </c>
      <c r="E446" s="95" t="s">
        <v>9666</v>
      </c>
      <c r="F446" s="122"/>
      <c r="G446" s="114"/>
    </row>
    <row r="447" spans="1:7" ht="19.5">
      <c r="A447" s="123"/>
      <c r="B447" s="122"/>
      <c r="C447" s="114" t="s">
        <v>2078</v>
      </c>
      <c r="D447" s="95" t="s">
        <v>8612</v>
      </c>
      <c r="E447" s="95" t="s">
        <v>9688</v>
      </c>
      <c r="F447" s="122"/>
      <c r="G447" s="114"/>
    </row>
    <row r="448" spans="1:7" ht="19.5">
      <c r="A448" s="123"/>
      <c r="B448" s="122"/>
      <c r="C448" s="114" t="s">
        <v>2079</v>
      </c>
      <c r="D448" s="95" t="s">
        <v>8613</v>
      </c>
      <c r="E448" s="95" t="s">
        <v>9660</v>
      </c>
      <c r="F448" s="122"/>
      <c r="G448" s="114"/>
    </row>
    <row r="449" spans="1:7" ht="19.5">
      <c r="A449" s="123">
        <v>4711871492721</v>
      </c>
      <c r="B449" s="122" t="s">
        <v>5028</v>
      </c>
      <c r="C449" s="95" t="s">
        <v>2012</v>
      </c>
      <c r="D449" s="95" t="s">
        <v>2013</v>
      </c>
      <c r="E449" s="114" t="s">
        <v>9670</v>
      </c>
      <c r="F449" s="95">
        <v>1</v>
      </c>
      <c r="G449" s="106">
        <v>3040</v>
      </c>
    </row>
    <row r="450" spans="1:7" ht="16.5" customHeight="1">
      <c r="A450" s="123">
        <v>4711871492738</v>
      </c>
      <c r="B450" s="122" t="s">
        <v>5029</v>
      </c>
      <c r="C450" s="307" t="s">
        <v>2014</v>
      </c>
      <c r="D450" s="307"/>
      <c r="E450" s="114"/>
      <c r="F450" s="95">
        <v>1</v>
      </c>
      <c r="G450" s="106">
        <v>2290</v>
      </c>
    </row>
    <row r="451" spans="1:7" ht="19.5">
      <c r="A451" s="123"/>
      <c r="B451" s="122"/>
      <c r="C451" s="114" t="s">
        <v>2038</v>
      </c>
      <c r="D451" s="95" t="s">
        <v>2015</v>
      </c>
      <c r="E451" s="95" t="s">
        <v>9666</v>
      </c>
      <c r="F451" s="122"/>
      <c r="G451" s="114"/>
    </row>
    <row r="452" spans="1:7" ht="19.5">
      <c r="A452" s="123"/>
      <c r="B452" s="122"/>
      <c r="C452" s="114" t="s">
        <v>2039</v>
      </c>
      <c r="D452" s="95" t="s">
        <v>8614</v>
      </c>
      <c r="E452" s="95" t="s">
        <v>9666</v>
      </c>
      <c r="F452" s="122"/>
      <c r="G452" s="114"/>
    </row>
    <row r="453" spans="1:7" ht="19.5">
      <c r="A453" s="123"/>
      <c r="B453" s="122"/>
      <c r="C453" s="114" t="s">
        <v>2040</v>
      </c>
      <c r="D453" s="95" t="s">
        <v>8615</v>
      </c>
      <c r="E453" s="95" t="s">
        <v>9666</v>
      </c>
      <c r="F453" s="122"/>
      <c r="G453" s="114"/>
    </row>
    <row r="454" spans="1:7" ht="19.5">
      <c r="A454" s="123"/>
      <c r="B454" s="122"/>
      <c r="C454" s="114" t="s">
        <v>2041</v>
      </c>
      <c r="D454" s="95" t="s">
        <v>1839</v>
      </c>
      <c r="E454" s="95" t="s">
        <v>9670</v>
      </c>
      <c r="F454" s="122"/>
      <c r="G454" s="114"/>
    </row>
    <row r="455" spans="1:7" ht="19.5">
      <c r="A455" s="123"/>
      <c r="B455" s="122"/>
      <c r="C455" s="114" t="s">
        <v>2042</v>
      </c>
      <c r="D455" s="95" t="s">
        <v>8616</v>
      </c>
      <c r="E455" s="95" t="s">
        <v>9670</v>
      </c>
      <c r="F455" s="122"/>
      <c r="G455" s="114"/>
    </row>
    <row r="456" spans="1:7" ht="19.5">
      <c r="A456" s="123"/>
      <c r="B456" s="122"/>
      <c r="C456" s="114" t="s">
        <v>2043</v>
      </c>
      <c r="D456" s="95" t="s">
        <v>8617</v>
      </c>
      <c r="E456" s="94" t="s">
        <v>9764</v>
      </c>
      <c r="F456" s="96"/>
      <c r="G456" s="106"/>
    </row>
    <row r="457" spans="1:7" ht="19.5">
      <c r="A457" s="123"/>
      <c r="B457" s="122"/>
      <c r="C457" s="114" t="s">
        <v>2044</v>
      </c>
      <c r="D457" s="95" t="s">
        <v>8583</v>
      </c>
      <c r="E457" s="95" t="s">
        <v>9670</v>
      </c>
      <c r="F457" s="122"/>
      <c r="G457" s="114"/>
    </row>
    <row r="458" spans="1:7" ht="19.5">
      <c r="A458" s="123">
        <v>4711871492745</v>
      </c>
      <c r="B458" s="122" t="s">
        <v>5030</v>
      </c>
      <c r="C458" s="95" t="s">
        <v>2161</v>
      </c>
      <c r="D458" s="95"/>
      <c r="E458" s="114"/>
      <c r="F458" s="95">
        <v>1</v>
      </c>
      <c r="G458" s="106">
        <v>2990</v>
      </c>
    </row>
    <row r="459" spans="1:7" ht="39">
      <c r="A459" s="123"/>
      <c r="B459" s="122"/>
      <c r="C459" s="114" t="s">
        <v>9516</v>
      </c>
      <c r="D459" s="95" t="s">
        <v>6308</v>
      </c>
      <c r="E459" s="95" t="s">
        <v>9669</v>
      </c>
      <c r="F459" s="122"/>
      <c r="G459" s="114"/>
    </row>
    <row r="460" spans="1:7" ht="19.5">
      <c r="A460" s="123"/>
      <c r="B460" s="122"/>
      <c r="C460" s="114" t="s">
        <v>2036</v>
      </c>
      <c r="D460" s="95" t="s">
        <v>8618</v>
      </c>
      <c r="E460" s="95" t="s">
        <v>9765</v>
      </c>
      <c r="F460" s="122"/>
      <c r="G460" s="114"/>
    </row>
    <row r="461" spans="1:7" ht="19.5">
      <c r="A461" s="123"/>
      <c r="B461" s="122"/>
      <c r="C461" s="114" t="s">
        <v>2037</v>
      </c>
      <c r="D461" s="95" t="s">
        <v>1807</v>
      </c>
      <c r="E461" s="95" t="s">
        <v>9692</v>
      </c>
      <c r="F461" s="122"/>
      <c r="G461" s="114"/>
    </row>
    <row r="462" spans="1:7" ht="27">
      <c r="A462" s="123">
        <v>4711871492752</v>
      </c>
      <c r="B462" s="122" t="s">
        <v>5031</v>
      </c>
      <c r="C462" s="95" t="s">
        <v>2016</v>
      </c>
      <c r="D462" s="95" t="s">
        <v>2017</v>
      </c>
      <c r="E462" s="104" t="s">
        <v>9766</v>
      </c>
      <c r="F462" s="95">
        <v>1</v>
      </c>
      <c r="G462" s="106">
        <v>2730</v>
      </c>
    </row>
    <row r="463" spans="1:7" ht="19.5">
      <c r="A463" s="123">
        <v>4711871492769</v>
      </c>
      <c r="B463" s="122" t="s">
        <v>5032</v>
      </c>
      <c r="C463" s="95" t="s">
        <v>2018</v>
      </c>
      <c r="D463" s="95"/>
      <c r="E463" s="114"/>
      <c r="F463" s="95">
        <v>1</v>
      </c>
      <c r="G463" s="106">
        <v>2290</v>
      </c>
    </row>
    <row r="464" spans="1:7" ht="19.5">
      <c r="A464" s="123"/>
      <c r="B464" s="122"/>
      <c r="C464" s="114" t="s">
        <v>2034</v>
      </c>
      <c r="D464" s="95" t="s">
        <v>2019</v>
      </c>
      <c r="E464" s="95" t="s">
        <v>9767</v>
      </c>
      <c r="F464" s="122"/>
      <c r="G464" s="114"/>
    </row>
    <row r="465" spans="1:7" ht="39">
      <c r="A465" s="123"/>
      <c r="B465" s="122"/>
      <c r="C465" s="114" t="s">
        <v>2035</v>
      </c>
      <c r="D465" s="95" t="s">
        <v>713</v>
      </c>
      <c r="E465" s="95" t="s">
        <v>1</v>
      </c>
      <c r="F465" s="96"/>
      <c r="G465" s="106"/>
    </row>
    <row r="466" spans="1:7" ht="33.75">
      <c r="A466" s="123">
        <v>4711871492776</v>
      </c>
      <c r="B466" s="122" t="s">
        <v>5033</v>
      </c>
      <c r="C466" s="147" t="s">
        <v>2033</v>
      </c>
      <c r="D466" s="95" t="s">
        <v>2020</v>
      </c>
      <c r="E466" s="95" t="s">
        <v>9690</v>
      </c>
      <c r="F466" s="96">
        <v>1</v>
      </c>
      <c r="G466" s="106">
        <v>1670</v>
      </c>
    </row>
    <row r="467" spans="1:7" ht="23.25" customHeight="1">
      <c r="A467" s="123">
        <v>4711871492783</v>
      </c>
      <c r="B467" s="122" t="s">
        <v>5034</v>
      </c>
      <c r="C467" s="307" t="s">
        <v>2021</v>
      </c>
      <c r="D467" s="307"/>
      <c r="E467" s="95"/>
      <c r="F467" s="96">
        <v>2</v>
      </c>
      <c r="G467" s="106">
        <v>7040</v>
      </c>
    </row>
    <row r="468" spans="1:7" ht="19.5">
      <c r="A468" s="125"/>
      <c r="B468" s="124"/>
      <c r="C468" s="114" t="s">
        <v>2045</v>
      </c>
      <c r="D468" s="95" t="s">
        <v>1821</v>
      </c>
      <c r="E468" s="115" t="s">
        <v>9768</v>
      </c>
      <c r="F468" s="96"/>
      <c r="G468" s="106"/>
    </row>
    <row r="469" spans="1:7" ht="19.5">
      <c r="A469" s="125"/>
      <c r="B469" s="124"/>
      <c r="C469" s="114" t="s">
        <v>2046</v>
      </c>
      <c r="D469" s="95" t="s">
        <v>8619</v>
      </c>
      <c r="E469" s="95" t="s">
        <v>9688</v>
      </c>
      <c r="F469" s="122"/>
      <c r="G469" s="114"/>
    </row>
    <row r="470" spans="1:7" ht="19.5">
      <c r="A470" s="125"/>
      <c r="B470" s="124"/>
      <c r="C470" s="114" t="s">
        <v>2047</v>
      </c>
      <c r="D470" s="95" t="s">
        <v>8620</v>
      </c>
      <c r="E470" s="95" t="s">
        <v>9668</v>
      </c>
      <c r="F470" s="122"/>
      <c r="G470" s="114"/>
    </row>
    <row r="471" spans="1:7" ht="19.5">
      <c r="A471" s="125"/>
      <c r="B471" s="124"/>
      <c r="C471" s="114" t="s">
        <v>2048</v>
      </c>
      <c r="D471" s="95" t="s">
        <v>2</v>
      </c>
      <c r="E471" s="94" t="s">
        <v>1906</v>
      </c>
      <c r="F471" s="96"/>
      <c r="G471" s="106"/>
    </row>
    <row r="472" spans="1:7" ht="19.5">
      <c r="A472" s="125"/>
      <c r="B472" s="124"/>
      <c r="C472" s="114" t="s">
        <v>2049</v>
      </c>
      <c r="D472" s="95" t="s">
        <v>2737</v>
      </c>
      <c r="E472" s="95" t="s">
        <v>9668</v>
      </c>
      <c r="F472" s="122"/>
      <c r="G472" s="114"/>
    </row>
    <row r="473" spans="1:7" ht="19.5">
      <c r="A473" s="125"/>
      <c r="B473" s="124"/>
      <c r="C473" s="114" t="s">
        <v>2050</v>
      </c>
      <c r="D473" s="95" t="s">
        <v>969</v>
      </c>
      <c r="E473" s="95" t="s">
        <v>9769</v>
      </c>
      <c r="F473" s="122"/>
      <c r="G473" s="114"/>
    </row>
    <row r="474" spans="1:7" ht="19.5">
      <c r="A474" s="125"/>
      <c r="B474" s="124"/>
      <c r="C474" s="114" t="s">
        <v>2051</v>
      </c>
      <c r="D474" s="95" t="s">
        <v>2738</v>
      </c>
      <c r="E474" s="95" t="s">
        <v>9669</v>
      </c>
      <c r="F474" s="122"/>
      <c r="G474" s="114"/>
    </row>
    <row r="475" spans="1:7" ht="19.5">
      <c r="A475" s="125"/>
      <c r="B475" s="124"/>
      <c r="C475" s="114" t="s">
        <v>2052</v>
      </c>
      <c r="D475" s="95" t="s">
        <v>1830</v>
      </c>
      <c r="E475" s="95" t="s">
        <v>9656</v>
      </c>
      <c r="F475" s="122"/>
      <c r="G475" s="114"/>
    </row>
    <row r="476" spans="1:7" ht="19.5">
      <c r="A476" s="125"/>
      <c r="B476" s="124"/>
      <c r="C476" s="114" t="s">
        <v>2053</v>
      </c>
      <c r="D476" s="95" t="s">
        <v>8621</v>
      </c>
      <c r="E476" s="95" t="s">
        <v>9667</v>
      </c>
      <c r="F476" s="122"/>
      <c r="G476" s="114"/>
    </row>
    <row r="477" spans="1:7" ht="19.5">
      <c r="A477" s="125"/>
      <c r="B477" s="124"/>
      <c r="C477" s="114" t="s">
        <v>2054</v>
      </c>
      <c r="D477" s="95" t="s">
        <v>2739</v>
      </c>
      <c r="E477" s="95" t="s">
        <v>9667</v>
      </c>
      <c r="F477" s="122"/>
      <c r="G477" s="114"/>
    </row>
    <row r="478" spans="1:7" ht="19.5">
      <c r="A478" s="125"/>
      <c r="B478" s="124"/>
      <c r="C478" s="114" t="s">
        <v>2055</v>
      </c>
      <c r="D478" s="95" t="s">
        <v>8622</v>
      </c>
      <c r="E478" s="95" t="s">
        <v>9692</v>
      </c>
      <c r="F478" s="122"/>
      <c r="G478" s="114"/>
    </row>
    <row r="479" spans="1:7" ht="19.5">
      <c r="A479" s="125"/>
      <c r="B479" s="124"/>
      <c r="C479" s="114" t="s">
        <v>2056</v>
      </c>
      <c r="D479" s="95" t="s">
        <v>8623</v>
      </c>
      <c r="E479" s="95" t="s">
        <v>9770</v>
      </c>
      <c r="F479" s="122"/>
      <c r="G479" s="114"/>
    </row>
    <row r="480" spans="1:7" ht="19.5">
      <c r="A480" s="125"/>
      <c r="B480" s="124"/>
      <c r="C480" s="114" t="s">
        <v>2057</v>
      </c>
      <c r="D480" s="95" t="s">
        <v>8624</v>
      </c>
      <c r="E480" s="95" t="s">
        <v>9667</v>
      </c>
      <c r="F480" s="126"/>
      <c r="G480" s="106"/>
    </row>
    <row r="481" spans="1:7" ht="33.75">
      <c r="A481" s="125"/>
      <c r="B481" s="124"/>
      <c r="C481" s="102" t="s">
        <v>8625</v>
      </c>
      <c r="D481" s="95" t="s">
        <v>2740</v>
      </c>
      <c r="E481" s="95" t="s">
        <v>9715</v>
      </c>
      <c r="F481" s="126"/>
      <c r="G481" s="106"/>
    </row>
    <row r="482" spans="1:7" ht="19.5">
      <c r="A482" s="125"/>
      <c r="B482" s="124"/>
      <c r="C482" s="114" t="s">
        <v>2058</v>
      </c>
      <c r="D482" s="95" t="s">
        <v>8626</v>
      </c>
      <c r="E482" s="95" t="s">
        <v>9692</v>
      </c>
      <c r="F482" s="122"/>
      <c r="G482" s="114"/>
    </row>
    <row r="483" spans="1:7" ht="19.5">
      <c r="A483" s="125"/>
      <c r="B483" s="124"/>
      <c r="C483" s="114" t="s">
        <v>2059</v>
      </c>
      <c r="D483" s="95" t="s">
        <v>8626</v>
      </c>
      <c r="E483" s="95" t="s">
        <v>9667</v>
      </c>
      <c r="F483" s="122"/>
      <c r="G483" s="114"/>
    </row>
    <row r="484" spans="1:7" ht="19.5">
      <c r="A484" s="125"/>
      <c r="B484" s="124"/>
      <c r="C484" s="114" t="s">
        <v>2060</v>
      </c>
      <c r="D484" s="95" t="s">
        <v>2741</v>
      </c>
      <c r="E484" s="95" t="s">
        <v>9688</v>
      </c>
      <c r="F484" s="122"/>
      <c r="G484" s="114"/>
    </row>
    <row r="485" spans="1:7" ht="19.5">
      <c r="A485" s="125"/>
      <c r="B485" s="124"/>
      <c r="C485" s="114" t="s">
        <v>2061</v>
      </c>
      <c r="D485" s="95" t="s">
        <v>8627</v>
      </c>
      <c r="E485" s="95" t="s">
        <v>9771</v>
      </c>
      <c r="F485" s="122"/>
      <c r="G485" s="114"/>
    </row>
    <row r="486" spans="1:7" ht="28.5">
      <c r="A486" s="125"/>
      <c r="B486" s="124"/>
      <c r="C486" s="114" t="s">
        <v>2062</v>
      </c>
      <c r="D486" s="94" t="s">
        <v>8628</v>
      </c>
      <c r="E486" s="94" t="s">
        <v>1917</v>
      </c>
      <c r="F486" s="126"/>
      <c r="G486" s="106"/>
    </row>
    <row r="487" spans="1:7" ht="39">
      <c r="A487" s="125"/>
      <c r="B487" s="124"/>
      <c r="C487" s="114" t="s">
        <v>2063</v>
      </c>
      <c r="D487" s="95" t="s">
        <v>428</v>
      </c>
      <c r="E487" s="95" t="s">
        <v>9772</v>
      </c>
      <c r="F487" s="122"/>
      <c r="G487" s="114"/>
    </row>
    <row r="488" spans="1:7" ht="28.5">
      <c r="A488" s="125"/>
      <c r="B488" s="124"/>
      <c r="C488" s="114" t="s">
        <v>2064</v>
      </c>
      <c r="D488" s="94" t="s">
        <v>8629</v>
      </c>
      <c r="E488" s="94" t="s">
        <v>9773</v>
      </c>
      <c r="F488" s="126"/>
      <c r="G488" s="106"/>
    </row>
    <row r="489" spans="1:7" ht="19.5">
      <c r="A489" s="125"/>
      <c r="B489" s="124"/>
      <c r="C489" s="114" t="s">
        <v>2065</v>
      </c>
      <c r="D489" s="95" t="s">
        <v>2742</v>
      </c>
      <c r="E489" s="95" t="s">
        <v>9715</v>
      </c>
      <c r="F489" s="122"/>
      <c r="G489" s="114"/>
    </row>
    <row r="490" spans="1:7" ht="19.5">
      <c r="A490" s="125"/>
      <c r="B490" s="124"/>
      <c r="C490" s="114" t="s">
        <v>2066</v>
      </c>
      <c r="D490" s="95" t="s">
        <v>8630</v>
      </c>
      <c r="E490" s="95" t="s">
        <v>9670</v>
      </c>
      <c r="F490" s="122"/>
      <c r="G490" s="114"/>
    </row>
    <row r="491" spans="1:7" ht="19.5">
      <c r="A491" s="125"/>
      <c r="B491" s="124"/>
      <c r="C491" s="114" t="s">
        <v>2067</v>
      </c>
      <c r="D491" s="95" t="s">
        <v>8631</v>
      </c>
      <c r="E491" s="95" t="s">
        <v>9713</v>
      </c>
      <c r="F491" s="122"/>
      <c r="G491" s="114"/>
    </row>
    <row r="492" spans="1:7" ht="19.5">
      <c r="A492" s="125"/>
      <c r="B492" s="124"/>
      <c r="C492" s="114" t="s">
        <v>2068</v>
      </c>
      <c r="D492" s="95" t="s">
        <v>8632</v>
      </c>
      <c r="E492" s="95" t="s">
        <v>9668</v>
      </c>
      <c r="F492" s="122"/>
      <c r="G492" s="114"/>
    </row>
    <row r="493" spans="1:7" ht="19.5">
      <c r="A493" s="125"/>
      <c r="B493" s="124"/>
      <c r="C493" s="114" t="s">
        <v>2069</v>
      </c>
      <c r="D493" s="95" t="s">
        <v>2743</v>
      </c>
      <c r="E493" s="95" t="s">
        <v>9670</v>
      </c>
      <c r="F493" s="122"/>
      <c r="G493" s="114"/>
    </row>
    <row r="494" spans="1:7" ht="19.5">
      <c r="A494" s="125"/>
      <c r="B494" s="124"/>
      <c r="C494" s="114" t="s">
        <v>2070</v>
      </c>
      <c r="D494" s="95" t="s">
        <v>8633</v>
      </c>
      <c r="E494" s="95" t="s">
        <v>9669</v>
      </c>
      <c r="F494" s="122"/>
      <c r="G494" s="114"/>
    </row>
    <row r="495" spans="1:7" ht="19.5">
      <c r="A495" s="125"/>
      <c r="B495" s="124"/>
      <c r="C495" s="114" t="s">
        <v>2071</v>
      </c>
      <c r="D495" s="95" t="s">
        <v>2744</v>
      </c>
      <c r="E495" s="95" t="s">
        <v>9666</v>
      </c>
      <c r="F495" s="122"/>
      <c r="G495" s="114"/>
    </row>
    <row r="496" spans="1:7" ht="19.5">
      <c r="A496" s="125"/>
      <c r="B496" s="124"/>
      <c r="C496" s="114" t="s">
        <v>2072</v>
      </c>
      <c r="D496" s="95" t="s">
        <v>1986</v>
      </c>
      <c r="E496" s="95" t="s">
        <v>9696</v>
      </c>
      <c r="F496" s="122"/>
      <c r="G496" s="114"/>
    </row>
    <row r="497" spans="1:7" ht="19.5">
      <c r="A497" s="125"/>
      <c r="B497" s="124"/>
      <c r="C497" s="114" t="s">
        <v>2073</v>
      </c>
      <c r="D497" s="95" t="s">
        <v>2745</v>
      </c>
      <c r="E497" s="95" t="s">
        <v>9670</v>
      </c>
      <c r="F497" s="122"/>
      <c r="G497" s="114"/>
    </row>
    <row r="498" spans="1:7" ht="19.5">
      <c r="A498" s="125"/>
      <c r="B498" s="124"/>
      <c r="C498" s="114" t="s">
        <v>2074</v>
      </c>
      <c r="D498" s="95" t="s">
        <v>1993</v>
      </c>
      <c r="E498" s="95" t="s">
        <v>9774</v>
      </c>
      <c r="F498" s="122"/>
      <c r="G498" s="114"/>
    </row>
    <row r="559" ht="16.5">
      <c r="B559" s="70"/>
    </row>
    <row r="560" ht="16.5">
      <c r="B560" s="70"/>
    </row>
    <row r="561" ht="16.5">
      <c r="B561" s="70"/>
    </row>
  </sheetData>
  <sheetProtection/>
  <mergeCells count="11">
    <mergeCell ref="C5:E5"/>
    <mergeCell ref="C112:E112"/>
    <mergeCell ref="B1:G1"/>
    <mergeCell ref="C6:E6"/>
    <mergeCell ref="C409:D409"/>
    <mergeCell ref="C450:D450"/>
    <mergeCell ref="C467:D467"/>
    <mergeCell ref="C285:D285"/>
    <mergeCell ref="C373:D373"/>
    <mergeCell ref="C405:D405"/>
    <mergeCell ref="C111:E111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8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60" zoomScaleNormal="60" zoomScalePageLayoutView="0" workbookViewId="0" topLeftCell="A31">
      <selection activeCell="O16" sqref="O16"/>
    </sheetView>
  </sheetViews>
  <sheetFormatPr defaultColWidth="9.00390625" defaultRowHeight="25.5" customHeight="1"/>
  <cols>
    <col min="1" max="1" width="13.375" style="0" customWidth="1"/>
    <col min="2" max="2" width="8.50390625" style="0" customWidth="1"/>
    <col min="3" max="3" width="9.125" style="0" customWidth="1"/>
    <col min="4" max="4" width="12.875" style="0" customWidth="1"/>
    <col min="5" max="5" width="8.50390625" style="0" customWidth="1"/>
    <col min="6" max="6" width="9.125" style="0" customWidth="1"/>
    <col min="7" max="7" width="12.875" style="0" customWidth="1"/>
    <col min="8" max="8" width="8.50390625" style="0" customWidth="1"/>
    <col min="9" max="9" width="9.125" style="0" customWidth="1"/>
    <col min="10" max="10" width="12.875" style="0" customWidth="1"/>
    <col min="11" max="11" width="8.50390625" style="0" customWidth="1"/>
    <col min="12" max="12" width="9.125" style="0" customWidth="1"/>
    <col min="13" max="13" width="12.875" style="0" customWidth="1"/>
  </cols>
  <sheetData>
    <row r="1" spans="1:13" s="62" customFormat="1" ht="44.25" customHeight="1" thickBot="1">
      <c r="A1" s="281" t="s">
        <v>12359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25.5" customHeight="1">
      <c r="A2" s="276" t="s">
        <v>5328</v>
      </c>
      <c r="B2" s="278" t="s">
        <v>5329</v>
      </c>
      <c r="C2" s="279"/>
      <c r="D2" s="280"/>
      <c r="E2" s="278" t="s">
        <v>5330</v>
      </c>
      <c r="F2" s="279"/>
      <c r="G2" s="280"/>
      <c r="H2" s="278" t="s">
        <v>5331</v>
      </c>
      <c r="I2" s="279"/>
      <c r="J2" s="280"/>
      <c r="K2" s="278" t="s">
        <v>5332</v>
      </c>
      <c r="L2" s="279"/>
      <c r="M2" s="280"/>
    </row>
    <row r="3" spans="1:13" ht="25.5" customHeight="1" thickBot="1">
      <c r="A3" s="277"/>
      <c r="B3" s="28" t="s">
        <v>5333</v>
      </c>
      <c r="C3" s="29" t="s">
        <v>5334</v>
      </c>
      <c r="D3" s="30" t="s">
        <v>5335</v>
      </c>
      <c r="E3" s="28" t="s">
        <v>5333</v>
      </c>
      <c r="F3" s="29" t="s">
        <v>5334</v>
      </c>
      <c r="G3" s="30" t="s">
        <v>5335</v>
      </c>
      <c r="H3" s="28" t="s">
        <v>5333</v>
      </c>
      <c r="I3" s="29" t="s">
        <v>5334</v>
      </c>
      <c r="J3" s="30" t="s">
        <v>5335</v>
      </c>
      <c r="K3" s="28" t="s">
        <v>5333</v>
      </c>
      <c r="L3" s="29" t="s">
        <v>5334</v>
      </c>
      <c r="M3" s="30" t="s">
        <v>5335</v>
      </c>
    </row>
    <row r="4" spans="1:13" ht="25.5" customHeight="1" thickBot="1">
      <c r="A4" s="31" t="s">
        <v>5336</v>
      </c>
      <c r="B4" s="32">
        <v>127</v>
      </c>
      <c r="C4" s="33">
        <v>320</v>
      </c>
      <c r="D4" s="34">
        <f>D5+D6+D7+D8+D9+D10+D11</f>
        <v>864655</v>
      </c>
      <c r="E4" s="32">
        <v>265</v>
      </c>
      <c r="F4" s="33">
        <v>990</v>
      </c>
      <c r="G4" s="34">
        <f>G5+G6+G7+G8+G9+G10+G11</f>
        <v>2595265</v>
      </c>
      <c r="H4" s="32">
        <v>1066</v>
      </c>
      <c r="I4" s="33">
        <v>3144</v>
      </c>
      <c r="J4" s="34">
        <f>J5+J6+J7+J8+J9+J10+J11</f>
        <v>8518500</v>
      </c>
      <c r="K4" s="32">
        <f>B4+E4+H4</f>
        <v>1458</v>
      </c>
      <c r="L4" s="33">
        <f>C4+F4+I4</f>
        <v>4454</v>
      </c>
      <c r="M4" s="34">
        <f>M5+M6+M7+M8+M9+M10+M11</f>
        <v>11978420</v>
      </c>
    </row>
    <row r="5" spans="1:13" ht="25.5" customHeight="1">
      <c r="A5" s="35" t="s">
        <v>5337</v>
      </c>
      <c r="B5" s="36">
        <v>46</v>
      </c>
      <c r="C5" s="37">
        <v>127</v>
      </c>
      <c r="D5" s="38">
        <v>340615</v>
      </c>
      <c r="E5" s="36">
        <v>50</v>
      </c>
      <c r="F5" s="37">
        <v>188</v>
      </c>
      <c r="G5" s="38">
        <v>490685</v>
      </c>
      <c r="H5" s="36">
        <v>81</v>
      </c>
      <c r="I5" s="37">
        <v>208</v>
      </c>
      <c r="J5" s="38">
        <v>583620</v>
      </c>
      <c r="K5" s="36">
        <f aca="true" t="shared" si="0" ref="K5:M46">B5+E5+H5</f>
        <v>177</v>
      </c>
      <c r="L5" s="37">
        <f t="shared" si="0"/>
        <v>523</v>
      </c>
      <c r="M5" s="38">
        <f t="shared" si="0"/>
        <v>1414920</v>
      </c>
    </row>
    <row r="6" spans="1:13" ht="25.5" customHeight="1">
      <c r="A6" s="39" t="s">
        <v>5338</v>
      </c>
      <c r="B6" s="40">
        <v>38</v>
      </c>
      <c r="C6" s="41">
        <v>98</v>
      </c>
      <c r="D6" s="42">
        <v>270320</v>
      </c>
      <c r="E6" s="40">
        <v>45</v>
      </c>
      <c r="F6" s="41">
        <v>231</v>
      </c>
      <c r="G6" s="42">
        <v>605465</v>
      </c>
      <c r="H6" s="40">
        <v>133</v>
      </c>
      <c r="I6" s="41">
        <v>403</v>
      </c>
      <c r="J6" s="42">
        <v>1099800</v>
      </c>
      <c r="K6" s="40">
        <f t="shared" si="0"/>
        <v>216</v>
      </c>
      <c r="L6" s="41">
        <f t="shared" si="0"/>
        <v>732</v>
      </c>
      <c r="M6" s="42">
        <f t="shared" si="0"/>
        <v>1975585</v>
      </c>
    </row>
    <row r="7" spans="1:13" ht="25.5" customHeight="1">
      <c r="A7" s="43" t="s">
        <v>5339</v>
      </c>
      <c r="B7" s="40">
        <v>12</v>
      </c>
      <c r="C7" s="41">
        <v>31</v>
      </c>
      <c r="D7" s="42">
        <v>83645</v>
      </c>
      <c r="E7" s="40">
        <v>27</v>
      </c>
      <c r="F7" s="41">
        <v>91</v>
      </c>
      <c r="G7" s="42">
        <v>234980</v>
      </c>
      <c r="H7" s="40">
        <v>128</v>
      </c>
      <c r="I7" s="41">
        <v>510</v>
      </c>
      <c r="J7" s="42">
        <v>1408150</v>
      </c>
      <c r="K7" s="40">
        <f t="shared" si="0"/>
        <v>167</v>
      </c>
      <c r="L7" s="41">
        <f t="shared" si="0"/>
        <v>632</v>
      </c>
      <c r="M7" s="42">
        <f t="shared" si="0"/>
        <v>1726775</v>
      </c>
    </row>
    <row r="8" spans="1:13" ht="25.5" customHeight="1">
      <c r="A8" s="43" t="s">
        <v>5340</v>
      </c>
      <c r="B8" s="40">
        <v>13</v>
      </c>
      <c r="C8" s="41">
        <v>28</v>
      </c>
      <c r="D8" s="42">
        <v>72875</v>
      </c>
      <c r="E8" s="40">
        <v>33</v>
      </c>
      <c r="F8" s="41">
        <v>155</v>
      </c>
      <c r="G8" s="42">
        <v>405420</v>
      </c>
      <c r="H8" s="40">
        <v>230</v>
      </c>
      <c r="I8" s="41">
        <v>998</v>
      </c>
      <c r="J8" s="42">
        <v>2659230</v>
      </c>
      <c r="K8" s="40">
        <f t="shared" si="0"/>
        <v>276</v>
      </c>
      <c r="L8" s="41">
        <f t="shared" si="0"/>
        <v>1181</v>
      </c>
      <c r="M8" s="42">
        <f t="shared" si="0"/>
        <v>3137525</v>
      </c>
    </row>
    <row r="9" spans="1:13" ht="25.5" customHeight="1">
      <c r="A9" s="43" t="s">
        <v>5341</v>
      </c>
      <c r="B9" s="40">
        <v>7</v>
      </c>
      <c r="C9" s="41">
        <v>17</v>
      </c>
      <c r="D9" s="42">
        <v>46145</v>
      </c>
      <c r="E9" s="40">
        <v>39</v>
      </c>
      <c r="F9" s="41">
        <v>129</v>
      </c>
      <c r="G9" s="42">
        <v>342020</v>
      </c>
      <c r="H9" s="40">
        <v>335</v>
      </c>
      <c r="I9" s="41">
        <v>713</v>
      </c>
      <c r="J9" s="42">
        <v>1888895</v>
      </c>
      <c r="K9" s="40">
        <f>B9+E9+H9</f>
        <v>381</v>
      </c>
      <c r="L9" s="41">
        <f t="shared" si="0"/>
        <v>859</v>
      </c>
      <c r="M9" s="42">
        <f t="shared" si="0"/>
        <v>2277060</v>
      </c>
    </row>
    <row r="10" spans="1:13" ht="25.5" customHeight="1">
      <c r="A10" s="43" t="s">
        <v>5342</v>
      </c>
      <c r="B10" s="40">
        <v>11</v>
      </c>
      <c r="C10" s="41">
        <v>19</v>
      </c>
      <c r="D10" s="42">
        <v>51055</v>
      </c>
      <c r="E10" s="40">
        <v>41</v>
      </c>
      <c r="F10" s="41">
        <v>109</v>
      </c>
      <c r="G10" s="42">
        <v>287435</v>
      </c>
      <c r="H10" s="40">
        <v>159</v>
      </c>
      <c r="I10" s="41">
        <v>312</v>
      </c>
      <c r="J10" s="42">
        <v>878805</v>
      </c>
      <c r="K10" s="40">
        <f t="shared" si="0"/>
        <v>211</v>
      </c>
      <c r="L10" s="41">
        <f t="shared" si="0"/>
        <v>440</v>
      </c>
      <c r="M10" s="42">
        <f t="shared" si="0"/>
        <v>1217295</v>
      </c>
    </row>
    <row r="11" spans="1:13" ht="25.5" customHeight="1" thickBot="1">
      <c r="A11" s="31" t="s">
        <v>5343</v>
      </c>
      <c r="B11" s="44"/>
      <c r="C11" s="45"/>
      <c r="D11" s="46"/>
      <c r="E11" s="44">
        <v>30</v>
      </c>
      <c r="F11" s="45">
        <v>87</v>
      </c>
      <c r="G11" s="46">
        <v>229260</v>
      </c>
      <c r="H11" s="44"/>
      <c r="I11" s="45"/>
      <c r="J11" s="46"/>
      <c r="K11" s="44">
        <f t="shared" si="0"/>
        <v>30</v>
      </c>
      <c r="L11" s="45">
        <f t="shared" si="0"/>
        <v>87</v>
      </c>
      <c r="M11" s="46">
        <f t="shared" si="0"/>
        <v>229260</v>
      </c>
    </row>
    <row r="12" spans="1:13" ht="25.5" customHeight="1" thickBot="1">
      <c r="A12" s="49" t="s">
        <v>5344</v>
      </c>
      <c r="B12" s="32">
        <v>352</v>
      </c>
      <c r="C12" s="33">
        <v>598</v>
      </c>
      <c r="D12" s="34">
        <f>D13+D14+D15+D16+D17+D18</f>
        <v>1561140</v>
      </c>
      <c r="E12" s="32">
        <v>212</v>
      </c>
      <c r="F12" s="33">
        <v>557</v>
      </c>
      <c r="G12" s="34">
        <f>G13+G14+G15+G16+G17+G18</f>
        <v>1554840</v>
      </c>
      <c r="H12" s="32">
        <f>H14+H17</f>
        <v>487</v>
      </c>
      <c r="I12" s="33">
        <f>I14+I17</f>
        <v>764</v>
      </c>
      <c r="J12" s="34">
        <f>J14+J15+J16+J17+J18</f>
        <v>1929210</v>
      </c>
      <c r="K12" s="32">
        <f>K13+K14+K15+K16+K17+K18</f>
        <v>1051</v>
      </c>
      <c r="L12" s="33">
        <f t="shared" si="0"/>
        <v>1919</v>
      </c>
      <c r="M12" s="34">
        <f>M13+M14+M15+M16+M17+M18</f>
        <v>5045190</v>
      </c>
    </row>
    <row r="13" spans="1:13" ht="25.5" customHeight="1">
      <c r="A13" s="39" t="s">
        <v>5345</v>
      </c>
      <c r="B13" s="36">
        <v>70</v>
      </c>
      <c r="C13" s="37">
        <v>121</v>
      </c>
      <c r="D13" s="38">
        <v>300530</v>
      </c>
      <c r="E13" s="36">
        <v>43</v>
      </c>
      <c r="F13" s="37">
        <v>101</v>
      </c>
      <c r="G13" s="38">
        <v>291625</v>
      </c>
      <c r="H13" s="36"/>
      <c r="I13" s="37"/>
      <c r="J13" s="38"/>
      <c r="K13" s="36">
        <f t="shared" si="0"/>
        <v>113</v>
      </c>
      <c r="L13" s="37">
        <f t="shared" si="0"/>
        <v>222</v>
      </c>
      <c r="M13" s="38">
        <f t="shared" si="0"/>
        <v>592155</v>
      </c>
    </row>
    <row r="14" spans="1:13" ht="25.5" customHeight="1">
      <c r="A14" s="43" t="s">
        <v>5346</v>
      </c>
      <c r="B14" s="40">
        <v>19</v>
      </c>
      <c r="C14" s="41">
        <v>30</v>
      </c>
      <c r="D14" s="42">
        <v>80435</v>
      </c>
      <c r="E14" s="40">
        <v>43</v>
      </c>
      <c r="F14" s="41">
        <v>113</v>
      </c>
      <c r="G14" s="42">
        <v>311755</v>
      </c>
      <c r="H14" s="40">
        <v>179</v>
      </c>
      <c r="I14" s="41">
        <v>335</v>
      </c>
      <c r="J14" s="42">
        <v>913250</v>
      </c>
      <c r="K14" s="40">
        <f t="shared" si="0"/>
        <v>241</v>
      </c>
      <c r="L14" s="41">
        <f t="shared" si="0"/>
        <v>478</v>
      </c>
      <c r="M14" s="42">
        <f t="shared" si="0"/>
        <v>1305440</v>
      </c>
    </row>
    <row r="15" spans="1:13" ht="25.5" customHeight="1">
      <c r="A15" s="43" t="s">
        <v>5347</v>
      </c>
      <c r="B15" s="40">
        <v>36</v>
      </c>
      <c r="C15" s="41">
        <v>71</v>
      </c>
      <c r="D15" s="42">
        <v>190320</v>
      </c>
      <c r="E15" s="40">
        <v>56</v>
      </c>
      <c r="F15" s="41">
        <v>185</v>
      </c>
      <c r="G15" s="42">
        <v>513465</v>
      </c>
      <c r="H15" s="40"/>
      <c r="I15" s="41"/>
      <c r="J15" s="42"/>
      <c r="K15" s="40">
        <f t="shared" si="0"/>
        <v>92</v>
      </c>
      <c r="L15" s="41">
        <f t="shared" si="0"/>
        <v>256</v>
      </c>
      <c r="M15" s="42">
        <f t="shared" si="0"/>
        <v>703785</v>
      </c>
    </row>
    <row r="16" spans="1:13" ht="25.5" customHeight="1">
      <c r="A16" s="43" t="s">
        <v>5348</v>
      </c>
      <c r="B16" s="40">
        <v>101</v>
      </c>
      <c r="C16" s="41">
        <v>192</v>
      </c>
      <c r="D16" s="42">
        <v>516810</v>
      </c>
      <c r="E16" s="40">
        <v>32</v>
      </c>
      <c r="F16" s="41">
        <v>83</v>
      </c>
      <c r="G16" s="42">
        <v>228680</v>
      </c>
      <c r="H16" s="40"/>
      <c r="I16" s="41"/>
      <c r="J16" s="42"/>
      <c r="K16" s="40">
        <f t="shared" si="0"/>
        <v>133</v>
      </c>
      <c r="L16" s="41">
        <f t="shared" si="0"/>
        <v>275</v>
      </c>
      <c r="M16" s="42">
        <f t="shared" si="0"/>
        <v>745490</v>
      </c>
    </row>
    <row r="17" spans="1:13" ht="25.5" customHeight="1">
      <c r="A17" s="43" t="s">
        <v>5349</v>
      </c>
      <c r="B17" s="40">
        <v>95</v>
      </c>
      <c r="C17" s="41">
        <v>144</v>
      </c>
      <c r="D17" s="42">
        <v>371550</v>
      </c>
      <c r="E17" s="40">
        <v>23</v>
      </c>
      <c r="F17" s="41">
        <v>36</v>
      </c>
      <c r="G17" s="42">
        <v>101855</v>
      </c>
      <c r="H17" s="40">
        <v>308</v>
      </c>
      <c r="I17" s="41">
        <v>429</v>
      </c>
      <c r="J17" s="42">
        <v>1015960</v>
      </c>
      <c r="K17" s="40">
        <f t="shared" si="0"/>
        <v>426</v>
      </c>
      <c r="L17" s="41">
        <f t="shared" si="0"/>
        <v>609</v>
      </c>
      <c r="M17" s="42">
        <f t="shared" si="0"/>
        <v>1489365</v>
      </c>
    </row>
    <row r="18" spans="1:13" ht="25.5" customHeight="1" thickBot="1">
      <c r="A18" s="43" t="s">
        <v>5350</v>
      </c>
      <c r="B18" s="40">
        <v>31</v>
      </c>
      <c r="C18" s="41">
        <v>40</v>
      </c>
      <c r="D18" s="42">
        <v>101495</v>
      </c>
      <c r="E18" s="40">
        <v>15</v>
      </c>
      <c r="F18" s="41">
        <v>39</v>
      </c>
      <c r="G18" s="42">
        <v>107460</v>
      </c>
      <c r="H18" s="40"/>
      <c r="I18" s="41"/>
      <c r="J18" s="42"/>
      <c r="K18" s="40">
        <f t="shared" si="0"/>
        <v>46</v>
      </c>
      <c r="L18" s="41">
        <f t="shared" si="0"/>
        <v>79</v>
      </c>
      <c r="M18" s="42">
        <f t="shared" si="0"/>
        <v>208955</v>
      </c>
    </row>
    <row r="19" spans="1:13" ht="25.5" customHeight="1" thickBot="1">
      <c r="A19" s="49" t="s">
        <v>5351</v>
      </c>
      <c r="B19" s="32">
        <v>160</v>
      </c>
      <c r="C19" s="33">
        <v>201</v>
      </c>
      <c r="D19" s="34">
        <f>D20+D21+D22+D23+D24</f>
        <v>512045</v>
      </c>
      <c r="E19" s="32">
        <v>125</v>
      </c>
      <c r="F19" s="33">
        <v>295</v>
      </c>
      <c r="G19" s="34">
        <f>G20+G21+G22+G23+G24</f>
        <v>757415</v>
      </c>
      <c r="H19" s="32"/>
      <c r="I19" s="33"/>
      <c r="J19" s="34"/>
      <c r="K19" s="32">
        <f t="shared" si="0"/>
        <v>285</v>
      </c>
      <c r="L19" s="33">
        <f t="shared" si="0"/>
        <v>496</v>
      </c>
      <c r="M19" s="34">
        <f>M20+M21+M22+M23+M24</f>
        <v>1269460</v>
      </c>
    </row>
    <row r="20" spans="1:13" ht="25.5" customHeight="1">
      <c r="A20" s="39" t="s">
        <v>5352</v>
      </c>
      <c r="B20" s="36">
        <v>48</v>
      </c>
      <c r="C20" s="37">
        <v>66</v>
      </c>
      <c r="D20" s="38">
        <v>175795</v>
      </c>
      <c r="E20" s="36">
        <v>35</v>
      </c>
      <c r="F20" s="37">
        <v>106</v>
      </c>
      <c r="G20" s="38">
        <v>279410</v>
      </c>
      <c r="H20" s="36"/>
      <c r="I20" s="37"/>
      <c r="J20" s="38"/>
      <c r="K20" s="36">
        <f t="shared" si="0"/>
        <v>83</v>
      </c>
      <c r="L20" s="37">
        <f t="shared" si="0"/>
        <v>172</v>
      </c>
      <c r="M20" s="38">
        <f t="shared" si="0"/>
        <v>455205</v>
      </c>
    </row>
    <row r="21" spans="1:13" ht="25.5" customHeight="1">
      <c r="A21" s="43" t="s">
        <v>5353</v>
      </c>
      <c r="B21" s="40">
        <v>34</v>
      </c>
      <c r="C21" s="41">
        <v>42</v>
      </c>
      <c r="D21" s="42">
        <v>97825</v>
      </c>
      <c r="E21" s="40">
        <v>21</v>
      </c>
      <c r="F21" s="41">
        <v>39</v>
      </c>
      <c r="G21" s="42">
        <v>104585</v>
      </c>
      <c r="H21" s="40"/>
      <c r="I21" s="41"/>
      <c r="J21" s="42"/>
      <c r="K21" s="40">
        <f t="shared" si="0"/>
        <v>55</v>
      </c>
      <c r="L21" s="41">
        <f t="shared" si="0"/>
        <v>81</v>
      </c>
      <c r="M21" s="42">
        <f t="shared" si="0"/>
        <v>202410</v>
      </c>
    </row>
    <row r="22" spans="1:13" ht="25.5" customHeight="1">
      <c r="A22" s="43" t="s">
        <v>5354</v>
      </c>
      <c r="B22" s="40">
        <v>36</v>
      </c>
      <c r="C22" s="41">
        <v>41</v>
      </c>
      <c r="D22" s="42">
        <v>110185</v>
      </c>
      <c r="E22" s="40">
        <v>27</v>
      </c>
      <c r="F22" s="41">
        <v>70</v>
      </c>
      <c r="G22" s="42">
        <v>181855</v>
      </c>
      <c r="H22" s="40"/>
      <c r="I22" s="41"/>
      <c r="J22" s="42"/>
      <c r="K22" s="40">
        <f t="shared" si="0"/>
        <v>63</v>
      </c>
      <c r="L22" s="41">
        <f t="shared" si="0"/>
        <v>111</v>
      </c>
      <c r="M22" s="42">
        <f t="shared" si="0"/>
        <v>292040</v>
      </c>
    </row>
    <row r="23" spans="1:13" ht="25.5" customHeight="1">
      <c r="A23" s="43" t="s">
        <v>5355</v>
      </c>
      <c r="B23" s="40">
        <v>32</v>
      </c>
      <c r="C23" s="41">
        <v>40</v>
      </c>
      <c r="D23" s="42">
        <v>99185</v>
      </c>
      <c r="E23" s="40">
        <v>29</v>
      </c>
      <c r="F23" s="41">
        <v>48</v>
      </c>
      <c r="G23" s="42">
        <v>112415</v>
      </c>
      <c r="H23" s="40"/>
      <c r="I23" s="41"/>
      <c r="J23" s="42"/>
      <c r="K23" s="40">
        <f t="shared" si="0"/>
        <v>61</v>
      </c>
      <c r="L23" s="41">
        <f t="shared" si="0"/>
        <v>88</v>
      </c>
      <c r="M23" s="42">
        <f t="shared" si="0"/>
        <v>211600</v>
      </c>
    </row>
    <row r="24" spans="1:13" ht="25.5" customHeight="1" thickBot="1">
      <c r="A24" s="43" t="s">
        <v>5356</v>
      </c>
      <c r="B24" s="40">
        <v>10</v>
      </c>
      <c r="C24" s="41">
        <v>12</v>
      </c>
      <c r="D24" s="42">
        <v>29055</v>
      </c>
      <c r="E24" s="40">
        <v>13</v>
      </c>
      <c r="F24" s="41">
        <v>32</v>
      </c>
      <c r="G24" s="42">
        <v>79150</v>
      </c>
      <c r="H24" s="40"/>
      <c r="I24" s="41"/>
      <c r="J24" s="42"/>
      <c r="K24" s="40">
        <f t="shared" si="0"/>
        <v>23</v>
      </c>
      <c r="L24" s="41">
        <f t="shared" si="0"/>
        <v>44</v>
      </c>
      <c r="M24" s="42">
        <f t="shared" si="0"/>
        <v>108205</v>
      </c>
    </row>
    <row r="25" spans="1:13" ht="25.5" customHeight="1" thickBot="1">
      <c r="A25" s="49" t="s">
        <v>5357</v>
      </c>
      <c r="B25" s="32">
        <v>4</v>
      </c>
      <c r="C25" s="33">
        <v>4</v>
      </c>
      <c r="D25" s="34">
        <f>D26+D29</f>
        <v>9535</v>
      </c>
      <c r="E25" s="32">
        <v>37</v>
      </c>
      <c r="F25" s="33">
        <v>74</v>
      </c>
      <c r="G25" s="34">
        <f>G26+G27+G28+G29+G30+G31+G32+G33+G34</f>
        <v>164000</v>
      </c>
      <c r="H25" s="32"/>
      <c r="I25" s="33"/>
      <c r="J25" s="34"/>
      <c r="K25" s="32">
        <f t="shared" si="0"/>
        <v>41</v>
      </c>
      <c r="L25" s="33">
        <f t="shared" si="0"/>
        <v>78</v>
      </c>
      <c r="M25" s="34">
        <f>M26+M27+M28+M29+M30+M31+M32+M33+M34</f>
        <v>173535</v>
      </c>
    </row>
    <row r="26" spans="1:13" ht="25.5" customHeight="1">
      <c r="A26" s="39" t="s">
        <v>5358</v>
      </c>
      <c r="B26" s="36">
        <v>1</v>
      </c>
      <c r="C26" s="37">
        <v>1</v>
      </c>
      <c r="D26" s="38">
        <v>2690</v>
      </c>
      <c r="E26" s="36">
        <v>13</v>
      </c>
      <c r="F26" s="37">
        <v>34</v>
      </c>
      <c r="G26" s="38">
        <v>78095</v>
      </c>
      <c r="H26" s="36"/>
      <c r="I26" s="37"/>
      <c r="J26" s="38"/>
      <c r="K26" s="36">
        <f t="shared" si="0"/>
        <v>14</v>
      </c>
      <c r="L26" s="37">
        <f t="shared" si="0"/>
        <v>35</v>
      </c>
      <c r="M26" s="38">
        <f t="shared" si="0"/>
        <v>80785</v>
      </c>
    </row>
    <row r="27" spans="1:13" ht="25.5" customHeight="1">
      <c r="A27" s="43" t="s">
        <v>5359</v>
      </c>
      <c r="B27" s="40"/>
      <c r="C27" s="41"/>
      <c r="D27" s="42"/>
      <c r="E27" s="40">
        <v>6</v>
      </c>
      <c r="F27" s="41">
        <v>9</v>
      </c>
      <c r="G27" s="42">
        <v>22120</v>
      </c>
      <c r="H27" s="40"/>
      <c r="I27" s="41"/>
      <c r="J27" s="42"/>
      <c r="K27" s="40">
        <f t="shared" si="0"/>
        <v>6</v>
      </c>
      <c r="L27" s="41">
        <f t="shared" si="0"/>
        <v>9</v>
      </c>
      <c r="M27" s="42">
        <f t="shared" si="0"/>
        <v>22120</v>
      </c>
    </row>
    <row r="28" spans="1:13" ht="25.5" customHeight="1">
      <c r="A28" s="43" t="s">
        <v>5360</v>
      </c>
      <c r="B28" s="40"/>
      <c r="C28" s="41"/>
      <c r="D28" s="42"/>
      <c r="E28" s="40">
        <v>4</v>
      </c>
      <c r="F28" s="41">
        <v>9</v>
      </c>
      <c r="G28" s="42">
        <v>19215</v>
      </c>
      <c r="H28" s="40"/>
      <c r="I28" s="41"/>
      <c r="J28" s="42"/>
      <c r="K28" s="40">
        <f t="shared" si="0"/>
        <v>4</v>
      </c>
      <c r="L28" s="41">
        <f t="shared" si="0"/>
        <v>9</v>
      </c>
      <c r="M28" s="42">
        <f t="shared" si="0"/>
        <v>19215</v>
      </c>
    </row>
    <row r="29" spans="1:13" ht="25.5" customHeight="1">
      <c r="A29" s="43" t="s">
        <v>5361</v>
      </c>
      <c r="B29" s="40">
        <v>3</v>
      </c>
      <c r="C29" s="41">
        <v>3</v>
      </c>
      <c r="D29" s="42">
        <v>6845</v>
      </c>
      <c r="E29" s="40">
        <v>4</v>
      </c>
      <c r="F29" s="41">
        <v>5</v>
      </c>
      <c r="G29" s="42">
        <v>9080</v>
      </c>
      <c r="H29" s="40"/>
      <c r="I29" s="41"/>
      <c r="J29" s="42"/>
      <c r="K29" s="40">
        <f t="shared" si="0"/>
        <v>7</v>
      </c>
      <c r="L29" s="41">
        <f t="shared" si="0"/>
        <v>8</v>
      </c>
      <c r="M29" s="42">
        <f t="shared" si="0"/>
        <v>15925</v>
      </c>
    </row>
    <row r="30" spans="1:13" ht="25.5" customHeight="1">
      <c r="A30" s="43" t="s">
        <v>5362</v>
      </c>
      <c r="B30" s="40"/>
      <c r="C30" s="41"/>
      <c r="D30" s="42"/>
      <c r="E30" s="40">
        <v>1</v>
      </c>
      <c r="F30" s="41">
        <v>1</v>
      </c>
      <c r="G30" s="42">
        <v>900</v>
      </c>
      <c r="H30" s="40"/>
      <c r="I30" s="41"/>
      <c r="J30" s="42"/>
      <c r="K30" s="40">
        <f t="shared" si="0"/>
        <v>1</v>
      </c>
      <c r="L30" s="41">
        <f t="shared" si="0"/>
        <v>1</v>
      </c>
      <c r="M30" s="42">
        <f t="shared" si="0"/>
        <v>900</v>
      </c>
    </row>
    <row r="31" spans="1:13" ht="25.5" customHeight="1">
      <c r="A31" s="43" t="s">
        <v>5363</v>
      </c>
      <c r="B31" s="40"/>
      <c r="C31" s="41"/>
      <c r="D31" s="42"/>
      <c r="E31" s="40">
        <v>2</v>
      </c>
      <c r="F31" s="41">
        <v>4</v>
      </c>
      <c r="G31" s="42">
        <v>6920</v>
      </c>
      <c r="H31" s="40"/>
      <c r="I31" s="41"/>
      <c r="J31" s="42"/>
      <c r="K31" s="40">
        <f t="shared" si="0"/>
        <v>2</v>
      </c>
      <c r="L31" s="41">
        <f t="shared" si="0"/>
        <v>4</v>
      </c>
      <c r="M31" s="42">
        <f t="shared" si="0"/>
        <v>6920</v>
      </c>
    </row>
    <row r="32" spans="1:13" ht="25.5" customHeight="1">
      <c r="A32" s="52" t="s">
        <v>5364</v>
      </c>
      <c r="B32" s="53"/>
      <c r="C32" s="54"/>
      <c r="D32" s="51"/>
      <c r="E32" s="53">
        <v>2</v>
      </c>
      <c r="F32" s="54">
        <v>3</v>
      </c>
      <c r="G32" s="51">
        <v>7420</v>
      </c>
      <c r="H32" s="53"/>
      <c r="I32" s="54"/>
      <c r="J32" s="51"/>
      <c r="K32" s="53">
        <f t="shared" si="0"/>
        <v>2</v>
      </c>
      <c r="L32" s="54">
        <f t="shared" si="0"/>
        <v>3</v>
      </c>
      <c r="M32" s="51">
        <f t="shared" si="0"/>
        <v>7420</v>
      </c>
    </row>
    <row r="33" spans="1:13" ht="25.5" customHeight="1">
      <c r="A33" s="52" t="s">
        <v>5365</v>
      </c>
      <c r="B33" s="53"/>
      <c r="C33" s="54"/>
      <c r="D33" s="51"/>
      <c r="E33" s="53">
        <v>4</v>
      </c>
      <c r="F33" s="54">
        <v>6</v>
      </c>
      <c r="G33" s="51">
        <v>13720</v>
      </c>
      <c r="H33" s="53"/>
      <c r="I33" s="54"/>
      <c r="J33" s="51"/>
      <c r="K33" s="53">
        <f t="shared" si="0"/>
        <v>4</v>
      </c>
      <c r="L33" s="54">
        <f t="shared" si="0"/>
        <v>6</v>
      </c>
      <c r="M33" s="51">
        <f t="shared" si="0"/>
        <v>13720</v>
      </c>
    </row>
    <row r="34" spans="1:13" ht="25.5" customHeight="1" thickBot="1">
      <c r="A34" s="31" t="s">
        <v>5366</v>
      </c>
      <c r="B34" s="55"/>
      <c r="C34" s="47"/>
      <c r="D34" s="48"/>
      <c r="E34" s="55">
        <v>1</v>
      </c>
      <c r="F34" s="47">
        <v>3</v>
      </c>
      <c r="G34" s="48">
        <v>6530</v>
      </c>
      <c r="H34" s="55"/>
      <c r="I34" s="47"/>
      <c r="J34" s="48"/>
      <c r="K34" s="55">
        <f t="shared" si="0"/>
        <v>1</v>
      </c>
      <c r="L34" s="47">
        <f t="shared" si="0"/>
        <v>3</v>
      </c>
      <c r="M34" s="48">
        <f t="shared" si="0"/>
        <v>6530</v>
      </c>
    </row>
    <row r="35" spans="1:13" ht="25.5" customHeight="1" thickBot="1">
      <c r="A35" s="49" t="s">
        <v>5367</v>
      </c>
      <c r="B35" s="32">
        <v>42</v>
      </c>
      <c r="C35" s="33">
        <v>49</v>
      </c>
      <c r="D35" s="34">
        <f>D36+D37+D38+D39+D40</f>
        <v>107550</v>
      </c>
      <c r="E35" s="32"/>
      <c r="F35" s="33"/>
      <c r="G35" s="34"/>
      <c r="H35" s="32"/>
      <c r="I35" s="33"/>
      <c r="J35" s="34"/>
      <c r="K35" s="32">
        <f t="shared" si="0"/>
        <v>42</v>
      </c>
      <c r="L35" s="33">
        <f t="shared" si="0"/>
        <v>49</v>
      </c>
      <c r="M35" s="34">
        <f>M36+M37+M38+M39+M40</f>
        <v>107550</v>
      </c>
    </row>
    <row r="36" spans="1:13" ht="25.5" customHeight="1">
      <c r="A36" s="39" t="s">
        <v>5368</v>
      </c>
      <c r="B36" s="36">
        <v>8</v>
      </c>
      <c r="C36" s="37">
        <v>11</v>
      </c>
      <c r="D36" s="38">
        <v>25175</v>
      </c>
      <c r="E36" s="36"/>
      <c r="F36" s="37"/>
      <c r="G36" s="38"/>
      <c r="H36" s="36"/>
      <c r="I36" s="37"/>
      <c r="J36" s="38"/>
      <c r="K36" s="36">
        <f t="shared" si="0"/>
        <v>8</v>
      </c>
      <c r="L36" s="37">
        <f t="shared" si="0"/>
        <v>11</v>
      </c>
      <c r="M36" s="38">
        <f t="shared" si="0"/>
        <v>25175</v>
      </c>
    </row>
    <row r="37" spans="1:13" ht="25.5" customHeight="1">
      <c r="A37" s="43" t="s">
        <v>5369</v>
      </c>
      <c r="B37" s="40">
        <v>8</v>
      </c>
      <c r="C37" s="41">
        <v>8</v>
      </c>
      <c r="D37" s="42">
        <v>16835</v>
      </c>
      <c r="E37" s="40"/>
      <c r="F37" s="41"/>
      <c r="G37" s="42"/>
      <c r="H37" s="40"/>
      <c r="I37" s="41"/>
      <c r="J37" s="42"/>
      <c r="K37" s="40">
        <f t="shared" si="0"/>
        <v>8</v>
      </c>
      <c r="L37" s="41">
        <f t="shared" si="0"/>
        <v>8</v>
      </c>
      <c r="M37" s="42">
        <f t="shared" si="0"/>
        <v>16835</v>
      </c>
    </row>
    <row r="38" spans="1:13" ht="25.5" customHeight="1">
      <c r="A38" s="43" t="s">
        <v>5370</v>
      </c>
      <c r="B38" s="40">
        <v>1</v>
      </c>
      <c r="C38" s="41">
        <v>4</v>
      </c>
      <c r="D38" s="42">
        <v>9980</v>
      </c>
      <c r="E38" s="40"/>
      <c r="F38" s="41"/>
      <c r="G38" s="42"/>
      <c r="H38" s="40"/>
      <c r="I38" s="41"/>
      <c r="J38" s="42"/>
      <c r="K38" s="40">
        <f t="shared" si="0"/>
        <v>1</v>
      </c>
      <c r="L38" s="41">
        <f t="shared" si="0"/>
        <v>4</v>
      </c>
      <c r="M38" s="42">
        <f t="shared" si="0"/>
        <v>9980</v>
      </c>
    </row>
    <row r="39" spans="1:13" ht="25.5" customHeight="1">
      <c r="A39" s="52" t="s">
        <v>5371</v>
      </c>
      <c r="B39" s="53">
        <v>19</v>
      </c>
      <c r="C39" s="54">
        <v>20</v>
      </c>
      <c r="D39" s="51">
        <v>42775</v>
      </c>
      <c r="E39" s="53"/>
      <c r="F39" s="54"/>
      <c r="G39" s="51"/>
      <c r="H39" s="53"/>
      <c r="I39" s="54"/>
      <c r="J39" s="51"/>
      <c r="K39" s="53">
        <f t="shared" si="0"/>
        <v>19</v>
      </c>
      <c r="L39" s="54">
        <f t="shared" si="0"/>
        <v>20</v>
      </c>
      <c r="M39" s="51">
        <f t="shared" si="0"/>
        <v>42775</v>
      </c>
    </row>
    <row r="40" spans="1:13" ht="25.5" customHeight="1" thickBot="1">
      <c r="A40" s="52" t="s">
        <v>5372</v>
      </c>
      <c r="B40" s="55">
        <v>6</v>
      </c>
      <c r="C40" s="47">
        <v>6</v>
      </c>
      <c r="D40" s="48">
        <v>12785</v>
      </c>
      <c r="E40" s="55"/>
      <c r="F40" s="47"/>
      <c r="G40" s="48"/>
      <c r="H40" s="55"/>
      <c r="I40" s="47"/>
      <c r="J40" s="48"/>
      <c r="K40" s="55">
        <f t="shared" si="0"/>
        <v>6</v>
      </c>
      <c r="L40" s="47">
        <f t="shared" si="0"/>
        <v>6</v>
      </c>
      <c r="M40" s="48">
        <f t="shared" si="0"/>
        <v>12785</v>
      </c>
    </row>
    <row r="41" spans="1:13" ht="25.5" customHeight="1" thickBot="1">
      <c r="A41" s="49" t="s">
        <v>5373</v>
      </c>
      <c r="B41" s="32">
        <v>38</v>
      </c>
      <c r="C41" s="33">
        <v>40</v>
      </c>
      <c r="D41" s="50">
        <f>D42+D43+D44+D45</f>
        <v>68765</v>
      </c>
      <c r="E41" s="32"/>
      <c r="F41" s="33"/>
      <c r="G41" s="50"/>
      <c r="H41" s="32"/>
      <c r="I41" s="33"/>
      <c r="J41" s="50"/>
      <c r="K41" s="32">
        <f t="shared" si="0"/>
        <v>38</v>
      </c>
      <c r="L41" s="33">
        <f t="shared" si="0"/>
        <v>40</v>
      </c>
      <c r="M41" s="63">
        <f>M42+M43+M44+M45</f>
        <v>68765</v>
      </c>
    </row>
    <row r="42" spans="1:13" ht="25.5" customHeight="1">
      <c r="A42" s="35" t="s">
        <v>5374</v>
      </c>
      <c r="B42" s="36">
        <v>22</v>
      </c>
      <c r="C42" s="37">
        <v>23</v>
      </c>
      <c r="D42" s="38">
        <v>35565</v>
      </c>
      <c r="E42" s="36"/>
      <c r="F42" s="37"/>
      <c r="G42" s="38"/>
      <c r="H42" s="36"/>
      <c r="I42" s="37"/>
      <c r="J42" s="38"/>
      <c r="K42" s="36">
        <f t="shared" si="0"/>
        <v>22</v>
      </c>
      <c r="L42" s="37">
        <f t="shared" si="0"/>
        <v>23</v>
      </c>
      <c r="M42" s="38">
        <f t="shared" si="0"/>
        <v>35565</v>
      </c>
    </row>
    <row r="43" spans="1:13" ht="25.5" customHeight="1">
      <c r="A43" s="43" t="s">
        <v>5375</v>
      </c>
      <c r="B43" s="40">
        <v>6</v>
      </c>
      <c r="C43" s="41">
        <v>7</v>
      </c>
      <c r="D43" s="42">
        <v>14460</v>
      </c>
      <c r="E43" s="40"/>
      <c r="F43" s="41"/>
      <c r="G43" s="42"/>
      <c r="H43" s="40"/>
      <c r="I43" s="41"/>
      <c r="J43" s="42"/>
      <c r="K43" s="40">
        <f t="shared" si="0"/>
        <v>6</v>
      </c>
      <c r="L43" s="41">
        <f t="shared" si="0"/>
        <v>7</v>
      </c>
      <c r="M43" s="42">
        <f t="shared" si="0"/>
        <v>14460</v>
      </c>
    </row>
    <row r="44" spans="1:13" ht="25.5" customHeight="1">
      <c r="A44" s="43" t="s">
        <v>5376</v>
      </c>
      <c r="B44" s="53">
        <v>7</v>
      </c>
      <c r="C44" s="54">
        <v>7</v>
      </c>
      <c r="D44" s="42">
        <v>13730</v>
      </c>
      <c r="E44" s="53"/>
      <c r="F44" s="54"/>
      <c r="G44" s="42"/>
      <c r="H44" s="53"/>
      <c r="I44" s="54"/>
      <c r="J44" s="42"/>
      <c r="K44" s="53">
        <f t="shared" si="0"/>
        <v>7</v>
      </c>
      <c r="L44" s="54">
        <f t="shared" si="0"/>
        <v>7</v>
      </c>
      <c r="M44" s="42">
        <f t="shared" si="0"/>
        <v>13730</v>
      </c>
    </row>
    <row r="45" spans="1:13" ht="25.5" customHeight="1" thickBot="1">
      <c r="A45" s="31" t="s">
        <v>5377</v>
      </c>
      <c r="B45" s="56">
        <v>3</v>
      </c>
      <c r="C45" s="57">
        <v>3</v>
      </c>
      <c r="D45" s="48">
        <v>5010</v>
      </c>
      <c r="E45" s="56"/>
      <c r="F45" s="57"/>
      <c r="G45" s="48"/>
      <c r="H45" s="56"/>
      <c r="I45" s="57"/>
      <c r="J45" s="48"/>
      <c r="K45" s="56">
        <f t="shared" si="0"/>
        <v>3</v>
      </c>
      <c r="L45" s="57">
        <f t="shared" si="0"/>
        <v>3</v>
      </c>
      <c r="M45" s="48">
        <f t="shared" si="0"/>
        <v>5010</v>
      </c>
    </row>
    <row r="46" spans="1:13" ht="25.5" customHeight="1" thickBot="1">
      <c r="A46" s="58" t="s">
        <v>5378</v>
      </c>
      <c r="B46" s="59">
        <v>102</v>
      </c>
      <c r="C46" s="60">
        <v>444</v>
      </c>
      <c r="D46" s="61">
        <v>1267900</v>
      </c>
      <c r="E46" s="59">
        <v>243</v>
      </c>
      <c r="F46" s="60">
        <v>666</v>
      </c>
      <c r="G46" s="61">
        <v>1645485</v>
      </c>
      <c r="H46" s="59"/>
      <c r="I46" s="60"/>
      <c r="J46" s="61"/>
      <c r="K46" s="59">
        <f t="shared" si="0"/>
        <v>345</v>
      </c>
      <c r="L46" s="60">
        <f t="shared" si="0"/>
        <v>1110</v>
      </c>
      <c r="M46" s="61">
        <f>D46+G46</f>
        <v>2913385</v>
      </c>
    </row>
    <row r="47" spans="1:13" ht="25.5" customHeight="1" thickBot="1">
      <c r="A47" s="49" t="s">
        <v>5379</v>
      </c>
      <c r="B47" s="32">
        <v>825</v>
      </c>
      <c r="C47" s="33">
        <v>1656</v>
      </c>
      <c r="D47" s="34">
        <f>D4+D12+D19+D25+D35+D41+D46</f>
        <v>4391590</v>
      </c>
      <c r="E47" s="32">
        <v>882</v>
      </c>
      <c r="F47" s="33">
        <v>2582</v>
      </c>
      <c r="G47" s="34">
        <f>G4+G12+G19+G25+G35+G41+G46</f>
        <v>6717005</v>
      </c>
      <c r="H47" s="32">
        <v>1066</v>
      </c>
      <c r="I47" s="33">
        <v>3144</v>
      </c>
      <c r="J47" s="34">
        <f>J4+J12</f>
        <v>10447710</v>
      </c>
      <c r="K47" s="32">
        <f>K4+K12+K19+K25+K35+K41+K46</f>
        <v>3260</v>
      </c>
      <c r="L47" s="33">
        <f>L4+L12+L19+L25+L35+L41+L46</f>
        <v>8146</v>
      </c>
      <c r="M47" s="34">
        <f>M4+M12+M19+M25+M35+M41+M46</f>
        <v>21556305</v>
      </c>
    </row>
  </sheetData>
  <sheetProtection/>
  <mergeCells count="6">
    <mergeCell ref="A2:A3"/>
    <mergeCell ref="B2:D2"/>
    <mergeCell ref="E2:G2"/>
    <mergeCell ref="H2:J2"/>
    <mergeCell ref="K2:M2"/>
    <mergeCell ref="A1:M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34">
      <selection activeCell="G53" sqref="G53"/>
    </sheetView>
  </sheetViews>
  <sheetFormatPr defaultColWidth="9.00390625" defaultRowHeight="16.5"/>
  <cols>
    <col min="1" max="1" width="10.00390625" style="4" customWidth="1"/>
    <col min="2" max="2" width="12.875" style="4" customWidth="1"/>
    <col min="3" max="3" width="13.125" style="14" customWidth="1"/>
    <col min="4" max="4" width="13.25390625" style="14" customWidth="1"/>
    <col min="5" max="5" width="23.375" style="15" customWidth="1"/>
    <col min="6" max="16384" width="9.00390625" style="4" customWidth="1"/>
  </cols>
  <sheetData>
    <row r="1" spans="1:5" s="1" customFormat="1" ht="39" customHeight="1">
      <c r="A1" s="285" t="s">
        <v>12358</v>
      </c>
      <c r="B1" s="285"/>
      <c r="C1" s="285"/>
      <c r="D1" s="285"/>
      <c r="E1" s="285"/>
    </row>
    <row r="2" spans="1:5" s="1" customFormat="1" ht="9.75" customHeight="1">
      <c r="A2" s="2"/>
      <c r="B2" s="2"/>
      <c r="C2" s="3"/>
      <c r="D2" s="286"/>
      <c r="E2" s="286"/>
    </row>
    <row r="3" spans="1:5" s="1" customFormat="1" ht="21">
      <c r="A3" s="282" t="s">
        <v>5574</v>
      </c>
      <c r="B3" s="282"/>
      <c r="C3" s="92"/>
      <c r="D3" s="92"/>
      <c r="E3" s="93" t="s">
        <v>6269</v>
      </c>
    </row>
    <row r="4" spans="2:5" ht="19.5">
      <c r="B4" s="5" t="s">
        <v>5575</v>
      </c>
      <c r="C4" s="6" t="s">
        <v>5576</v>
      </c>
      <c r="D4" s="6" t="s">
        <v>5577</v>
      </c>
      <c r="E4" s="7">
        <v>1414920</v>
      </c>
    </row>
    <row r="5" spans="2:5" ht="19.5">
      <c r="B5" s="5" t="s">
        <v>5578</v>
      </c>
      <c r="C5" s="6" t="s">
        <v>5579</v>
      </c>
      <c r="D5" s="6" t="s">
        <v>5580</v>
      </c>
      <c r="E5" s="7">
        <v>1975585</v>
      </c>
    </row>
    <row r="6" spans="2:5" ht="19.5">
      <c r="B6" s="5" t="s">
        <v>5581</v>
      </c>
      <c r="C6" s="6" t="s">
        <v>5582</v>
      </c>
      <c r="D6" s="6" t="s">
        <v>5583</v>
      </c>
      <c r="E6" s="7">
        <v>1726775</v>
      </c>
    </row>
    <row r="7" spans="2:5" ht="19.5">
      <c r="B7" s="5" t="s">
        <v>5584</v>
      </c>
      <c r="C7" s="6" t="s">
        <v>5585</v>
      </c>
      <c r="D7" s="6" t="s">
        <v>5586</v>
      </c>
      <c r="E7" s="7">
        <v>3137525</v>
      </c>
    </row>
    <row r="8" spans="2:5" ht="19.5">
      <c r="B8" s="5" t="s">
        <v>989</v>
      </c>
      <c r="C8" s="6" t="s">
        <v>5587</v>
      </c>
      <c r="D8" s="6" t="s">
        <v>5588</v>
      </c>
      <c r="E8" s="7">
        <v>2277060</v>
      </c>
    </row>
    <row r="9" spans="2:5" ht="19.5">
      <c r="B9" s="5" t="s">
        <v>990</v>
      </c>
      <c r="C9" s="6" t="s">
        <v>5589</v>
      </c>
      <c r="D9" s="6" t="s">
        <v>5590</v>
      </c>
      <c r="E9" s="7">
        <v>1217295</v>
      </c>
    </row>
    <row r="10" spans="2:5" ht="19.5">
      <c r="B10" s="5" t="s">
        <v>991</v>
      </c>
      <c r="C10" s="6" t="s">
        <v>5591</v>
      </c>
      <c r="D10" s="6" t="s">
        <v>5592</v>
      </c>
      <c r="E10" s="7">
        <v>229260</v>
      </c>
    </row>
    <row r="11" spans="1:5" s="1" customFormat="1" ht="9.75" customHeight="1">
      <c r="A11" s="2"/>
      <c r="B11" s="2"/>
      <c r="C11" s="3"/>
      <c r="D11" s="2"/>
      <c r="E11" s="2"/>
    </row>
    <row r="12" spans="1:5" s="1" customFormat="1" ht="21">
      <c r="A12" s="282" t="s">
        <v>5593</v>
      </c>
      <c r="B12" s="282"/>
      <c r="C12" s="282"/>
      <c r="D12" s="282"/>
      <c r="E12" s="92"/>
    </row>
    <row r="13" spans="1:5" ht="21">
      <c r="A13" s="8"/>
      <c r="B13" s="5" t="s">
        <v>5594</v>
      </c>
      <c r="C13" s="9" t="s">
        <v>5595</v>
      </c>
      <c r="D13" s="9" t="s">
        <v>5596</v>
      </c>
      <c r="E13" s="10">
        <v>592155</v>
      </c>
    </row>
    <row r="14" spans="2:5" ht="19.5">
      <c r="B14" s="5" t="s">
        <v>992</v>
      </c>
      <c r="C14" s="11" t="s">
        <v>5597</v>
      </c>
      <c r="D14" s="11" t="s">
        <v>6270</v>
      </c>
      <c r="E14" s="10">
        <v>1305440</v>
      </c>
    </row>
    <row r="15" spans="2:5" ht="19.5">
      <c r="B15" s="5" t="s">
        <v>993</v>
      </c>
      <c r="C15" s="11" t="s">
        <v>5598</v>
      </c>
      <c r="D15" s="11" t="s">
        <v>5599</v>
      </c>
      <c r="E15" s="10">
        <v>703785</v>
      </c>
    </row>
    <row r="16" spans="2:5" ht="19.5">
      <c r="B16" s="5" t="s">
        <v>994</v>
      </c>
      <c r="C16" s="11" t="s">
        <v>5600</v>
      </c>
      <c r="D16" s="11" t="s">
        <v>5601</v>
      </c>
      <c r="E16" s="10">
        <v>745490</v>
      </c>
    </row>
    <row r="17" spans="2:5" ht="19.5">
      <c r="B17" s="5" t="s">
        <v>5602</v>
      </c>
      <c r="C17" s="11" t="s">
        <v>12357</v>
      </c>
      <c r="D17" s="11" t="s">
        <v>12391</v>
      </c>
      <c r="E17" s="10">
        <v>1489365</v>
      </c>
    </row>
    <row r="18" spans="2:5" ht="19.5">
      <c r="B18" s="5" t="s">
        <v>5603</v>
      </c>
      <c r="C18" s="11" t="s">
        <v>5604</v>
      </c>
      <c r="D18" s="11" t="s">
        <v>5605</v>
      </c>
      <c r="E18" s="10">
        <v>208955</v>
      </c>
    </row>
    <row r="19" spans="1:5" s="1" customFormat="1" ht="9.75" customHeight="1">
      <c r="A19" s="2"/>
      <c r="B19" s="2"/>
      <c r="C19" s="3"/>
      <c r="D19" s="2"/>
      <c r="E19" s="2"/>
    </row>
    <row r="20" spans="1:5" s="1" customFormat="1" ht="21">
      <c r="A20" s="282" t="s">
        <v>5606</v>
      </c>
      <c r="B20" s="282"/>
      <c r="C20" s="282"/>
      <c r="D20" s="282"/>
      <c r="E20" s="92"/>
    </row>
    <row r="21" spans="1:5" s="5" customFormat="1" ht="19.5">
      <c r="A21" s="12"/>
      <c r="B21" s="5" t="s">
        <v>5607</v>
      </c>
      <c r="C21" s="9" t="s">
        <v>5608</v>
      </c>
      <c r="D21" s="9" t="s">
        <v>5609</v>
      </c>
      <c r="E21" s="10">
        <v>455205</v>
      </c>
    </row>
    <row r="22" spans="2:5" ht="19.5">
      <c r="B22" s="5" t="s">
        <v>5610</v>
      </c>
      <c r="C22" s="11" t="s">
        <v>5611</v>
      </c>
      <c r="D22" s="11" t="s">
        <v>5612</v>
      </c>
      <c r="E22" s="10">
        <v>202410</v>
      </c>
    </row>
    <row r="23" spans="2:5" ht="19.5">
      <c r="B23" s="5" t="s">
        <v>995</v>
      </c>
      <c r="C23" s="11" t="s">
        <v>5613</v>
      </c>
      <c r="D23" s="11" t="s">
        <v>5614</v>
      </c>
      <c r="E23" s="10">
        <v>292040</v>
      </c>
    </row>
    <row r="24" spans="2:5" ht="19.5">
      <c r="B24" s="5" t="s">
        <v>5615</v>
      </c>
      <c r="C24" s="11" t="s">
        <v>5616</v>
      </c>
      <c r="D24" s="11" t="s">
        <v>5617</v>
      </c>
      <c r="E24" s="10">
        <v>211600</v>
      </c>
    </row>
    <row r="25" spans="2:5" ht="19.5">
      <c r="B25" s="5" t="s">
        <v>5618</v>
      </c>
      <c r="C25" s="11" t="s">
        <v>5619</v>
      </c>
      <c r="D25" s="11" t="s">
        <v>5620</v>
      </c>
      <c r="E25" s="10">
        <v>108205</v>
      </c>
    </row>
    <row r="26" spans="1:5" s="1" customFormat="1" ht="9.75" customHeight="1">
      <c r="A26" s="2"/>
      <c r="B26" s="2"/>
      <c r="C26" s="3"/>
      <c r="D26" s="2"/>
      <c r="E26" s="2"/>
    </row>
    <row r="27" spans="1:5" s="1" customFormat="1" ht="21">
      <c r="A27" s="282" t="s">
        <v>5621</v>
      </c>
      <c r="B27" s="282"/>
      <c r="C27" s="282"/>
      <c r="D27" s="282"/>
      <c r="E27" s="92"/>
    </row>
    <row r="28" spans="2:5" ht="19.5">
      <c r="B28" s="5" t="s">
        <v>5622</v>
      </c>
      <c r="C28" s="11" t="s">
        <v>5623</v>
      </c>
      <c r="D28" s="11" t="s">
        <v>5624</v>
      </c>
      <c r="E28" s="10">
        <v>80785</v>
      </c>
    </row>
    <row r="29" spans="1:5" s="1" customFormat="1" ht="19.5">
      <c r="A29" s="13"/>
      <c r="B29" s="5" t="s">
        <v>5625</v>
      </c>
      <c r="C29" s="11" t="s">
        <v>5626</v>
      </c>
      <c r="D29" s="11" t="s">
        <v>5627</v>
      </c>
      <c r="E29" s="10">
        <v>22120</v>
      </c>
    </row>
    <row r="30" spans="1:5" s="1" customFormat="1" ht="19.5">
      <c r="A30" s="13"/>
      <c r="B30" s="5" t="s">
        <v>5628</v>
      </c>
      <c r="C30" s="11" t="s">
        <v>5629</v>
      </c>
      <c r="D30" s="11" t="s">
        <v>5627</v>
      </c>
      <c r="E30" s="10">
        <v>19215</v>
      </c>
    </row>
    <row r="31" spans="1:5" s="1" customFormat="1" ht="19.5">
      <c r="A31" s="13"/>
      <c r="B31" s="5" t="s">
        <v>5630</v>
      </c>
      <c r="C31" s="11" t="s">
        <v>5631</v>
      </c>
      <c r="D31" s="11" t="s">
        <v>5632</v>
      </c>
      <c r="E31" s="10">
        <v>15925</v>
      </c>
    </row>
    <row r="32" spans="1:5" s="1" customFormat="1" ht="19.5">
      <c r="A32" s="13"/>
      <c r="B32" s="5" t="s">
        <v>5633</v>
      </c>
      <c r="C32" s="11" t="s">
        <v>5634</v>
      </c>
      <c r="D32" s="11" t="s">
        <v>5635</v>
      </c>
      <c r="E32" s="10">
        <v>900</v>
      </c>
    </row>
    <row r="33" spans="1:5" s="1" customFormat="1" ht="19.5">
      <c r="A33" s="13"/>
      <c r="B33" s="5" t="s">
        <v>996</v>
      </c>
      <c r="C33" s="11" t="s">
        <v>5636</v>
      </c>
      <c r="D33" s="11" t="s">
        <v>5637</v>
      </c>
      <c r="E33" s="10">
        <v>6920</v>
      </c>
    </row>
    <row r="34" spans="1:5" s="1" customFormat="1" ht="19.5">
      <c r="A34" s="13"/>
      <c r="B34" s="5" t="s">
        <v>997</v>
      </c>
      <c r="C34" s="11" t="s">
        <v>5636</v>
      </c>
      <c r="D34" s="11" t="s">
        <v>5638</v>
      </c>
      <c r="E34" s="10">
        <v>7420</v>
      </c>
    </row>
    <row r="35" spans="1:5" s="1" customFormat="1" ht="19.5">
      <c r="A35" s="13"/>
      <c r="B35" s="5" t="s">
        <v>998</v>
      </c>
      <c r="C35" s="11" t="s">
        <v>5629</v>
      </c>
      <c r="D35" s="11" t="s">
        <v>5639</v>
      </c>
      <c r="E35" s="10">
        <v>13720</v>
      </c>
    </row>
    <row r="36" spans="1:5" s="1" customFormat="1" ht="19.5">
      <c r="A36" s="13"/>
      <c r="B36" s="5" t="s">
        <v>999</v>
      </c>
      <c r="C36" s="11" t="s">
        <v>5640</v>
      </c>
      <c r="D36" s="11" t="s">
        <v>5641</v>
      </c>
      <c r="E36" s="10">
        <v>6530</v>
      </c>
    </row>
    <row r="37" spans="1:5" s="1" customFormat="1" ht="9.75" customHeight="1">
      <c r="A37" s="2"/>
      <c r="B37" s="2"/>
      <c r="C37" s="3"/>
      <c r="D37" s="2"/>
      <c r="E37" s="2"/>
    </row>
    <row r="38" spans="1:5" s="1" customFormat="1" ht="21">
      <c r="A38" s="282" t="s">
        <v>5642</v>
      </c>
      <c r="B38" s="282"/>
      <c r="C38" s="282"/>
      <c r="D38" s="282"/>
      <c r="E38" s="92"/>
    </row>
    <row r="39" spans="1:5" s="1" customFormat="1" ht="19.5">
      <c r="A39" s="13"/>
      <c r="B39" s="5" t="s">
        <v>5643</v>
      </c>
      <c r="C39" s="11" t="s">
        <v>5644</v>
      </c>
      <c r="D39" s="11" t="s">
        <v>5645</v>
      </c>
      <c r="E39" s="10">
        <v>25175</v>
      </c>
    </row>
    <row r="40" spans="1:5" s="1" customFormat="1" ht="19.5">
      <c r="A40" s="13"/>
      <c r="B40" s="5" t="s">
        <v>5646</v>
      </c>
      <c r="C40" s="11" t="s">
        <v>5644</v>
      </c>
      <c r="D40" s="11" t="s">
        <v>5647</v>
      </c>
      <c r="E40" s="10">
        <v>16835</v>
      </c>
    </row>
    <row r="41" spans="1:5" s="1" customFormat="1" ht="19.5">
      <c r="A41" s="13"/>
      <c r="B41" s="5" t="s">
        <v>5648</v>
      </c>
      <c r="C41" s="11" t="s">
        <v>5640</v>
      </c>
      <c r="D41" s="11" t="s">
        <v>5649</v>
      </c>
      <c r="E41" s="10">
        <v>9980</v>
      </c>
    </row>
    <row r="42" spans="1:5" s="1" customFormat="1" ht="19.5">
      <c r="A42" s="13"/>
      <c r="B42" s="5" t="s">
        <v>5650</v>
      </c>
      <c r="C42" s="11" t="s">
        <v>5651</v>
      </c>
      <c r="D42" s="11" t="s">
        <v>5652</v>
      </c>
      <c r="E42" s="10">
        <v>42775</v>
      </c>
    </row>
    <row r="43" spans="1:5" s="1" customFormat="1" ht="19.5">
      <c r="A43" s="13"/>
      <c r="B43" s="5" t="s">
        <v>1000</v>
      </c>
      <c r="C43" s="11" t="s">
        <v>5653</v>
      </c>
      <c r="D43" s="11" t="s">
        <v>5654</v>
      </c>
      <c r="E43" s="10">
        <v>12785</v>
      </c>
    </row>
    <row r="44" spans="1:5" s="1" customFormat="1" ht="9.75" customHeight="1">
      <c r="A44" s="2"/>
      <c r="B44" s="2"/>
      <c r="C44" s="3"/>
      <c r="D44" s="2"/>
      <c r="E44" s="2"/>
    </row>
    <row r="45" spans="1:5" s="1" customFormat="1" ht="21">
      <c r="A45" s="282" t="s">
        <v>5655</v>
      </c>
      <c r="B45" s="282"/>
      <c r="C45" s="282"/>
      <c r="D45" s="282"/>
      <c r="E45" s="92"/>
    </row>
    <row r="46" spans="1:5" s="1" customFormat="1" ht="19.5">
      <c r="A46" s="13"/>
      <c r="B46" s="5" t="s">
        <v>1001</v>
      </c>
      <c r="C46" s="11" t="s">
        <v>5656</v>
      </c>
      <c r="D46" s="11" t="s">
        <v>5657</v>
      </c>
      <c r="E46" s="10">
        <v>35565</v>
      </c>
    </row>
    <row r="47" spans="1:5" s="1" customFormat="1" ht="19.5">
      <c r="A47" s="13"/>
      <c r="B47" s="5" t="s">
        <v>1002</v>
      </c>
      <c r="C47" s="11" t="s">
        <v>5658</v>
      </c>
      <c r="D47" s="11" t="s">
        <v>5659</v>
      </c>
      <c r="E47" s="10">
        <v>14460</v>
      </c>
    </row>
    <row r="48" spans="1:5" s="1" customFormat="1" ht="19.5">
      <c r="A48" s="13"/>
      <c r="B48" s="5" t="s">
        <v>1003</v>
      </c>
      <c r="C48" s="11" t="s">
        <v>5660</v>
      </c>
      <c r="D48" s="11" t="s">
        <v>5661</v>
      </c>
      <c r="E48" s="10">
        <v>13730</v>
      </c>
    </row>
    <row r="49" spans="1:5" s="1" customFormat="1" ht="19.5">
      <c r="A49" s="13"/>
      <c r="B49" s="5" t="s">
        <v>1004</v>
      </c>
      <c r="C49" s="11" t="s">
        <v>5662</v>
      </c>
      <c r="D49" s="11" t="s">
        <v>5663</v>
      </c>
      <c r="E49" s="10">
        <v>5010</v>
      </c>
    </row>
    <row r="50" spans="1:5" s="1" customFormat="1" ht="9.75" customHeight="1">
      <c r="A50" s="2"/>
      <c r="B50" s="2"/>
      <c r="C50" s="3"/>
      <c r="D50" s="2"/>
      <c r="E50" s="2"/>
    </row>
    <row r="51" spans="1:5" s="1" customFormat="1" ht="21">
      <c r="A51" s="282" t="s">
        <v>5664</v>
      </c>
      <c r="B51" s="282"/>
      <c r="C51" s="282"/>
      <c r="D51" s="282"/>
      <c r="E51" s="92"/>
    </row>
    <row r="52" spans="1:5" s="1" customFormat="1" ht="19.5">
      <c r="A52" s="13"/>
      <c r="B52" s="5" t="s">
        <v>5665</v>
      </c>
      <c r="C52" s="11" t="s">
        <v>5666</v>
      </c>
      <c r="D52" s="11" t="s">
        <v>5667</v>
      </c>
      <c r="E52" s="10">
        <v>2913385</v>
      </c>
    </row>
    <row r="53" spans="1:5" s="1" customFormat="1" ht="9.75" customHeight="1">
      <c r="A53" s="2"/>
      <c r="B53" s="2"/>
      <c r="C53" s="3"/>
      <c r="D53" s="2"/>
      <c r="E53" s="2"/>
    </row>
    <row r="54" spans="1:5" s="1" customFormat="1" ht="20.25">
      <c r="A54" s="283" t="s">
        <v>12392</v>
      </c>
      <c r="B54" s="284"/>
      <c r="C54" s="284"/>
      <c r="D54" s="284"/>
      <c r="E54" s="284"/>
    </row>
    <row r="55" spans="1:5" s="1" customFormat="1" ht="20.25">
      <c r="A55" s="283"/>
      <c r="B55" s="284"/>
      <c r="C55" s="284"/>
      <c r="D55" s="284"/>
      <c r="E55" s="284"/>
    </row>
  </sheetData>
  <sheetProtection/>
  <mergeCells count="17">
    <mergeCell ref="A54:E54"/>
    <mergeCell ref="A55:E55"/>
    <mergeCell ref="A1:E1"/>
    <mergeCell ref="D2:E2"/>
    <mergeCell ref="A3:B3"/>
    <mergeCell ref="A12:B12"/>
    <mergeCell ref="C12:D12"/>
    <mergeCell ref="A20:B20"/>
    <mergeCell ref="C20:D20"/>
    <mergeCell ref="A38:B38"/>
    <mergeCell ref="C38:D38"/>
    <mergeCell ref="A45:B45"/>
    <mergeCell ref="C45:D45"/>
    <mergeCell ref="A51:B51"/>
    <mergeCell ref="C51:D51"/>
    <mergeCell ref="A27:B27"/>
    <mergeCell ref="C27:D27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148" scale="69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21"/>
  <sheetViews>
    <sheetView view="pageBreakPreview" zoomScaleSheetLayoutView="100" workbookViewId="0" topLeftCell="A1">
      <selection activeCell="C6" sqref="C6:E6"/>
    </sheetView>
  </sheetViews>
  <sheetFormatPr defaultColWidth="9.00390625" defaultRowHeight="16.5"/>
  <cols>
    <col min="1" max="1" width="15.625" style="211" customWidth="1"/>
    <col min="2" max="2" width="10.125" style="212" customWidth="1"/>
    <col min="3" max="3" width="23.625" style="170" customWidth="1"/>
    <col min="4" max="4" width="28.50390625" style="214" customWidth="1"/>
    <col min="5" max="5" width="23.625" style="214" customWidth="1"/>
    <col min="6" max="6" width="4.75390625" style="217" customWidth="1"/>
    <col min="7" max="7" width="11.50390625" style="212" customWidth="1"/>
    <col min="8" max="16384" width="9.00390625" style="174" customWidth="1"/>
  </cols>
  <sheetData>
    <row r="1" spans="2:7" s="153" customFormat="1" ht="45" customHeight="1">
      <c r="B1" s="290" t="s">
        <v>8637</v>
      </c>
      <c r="C1" s="291"/>
      <c r="D1" s="291"/>
      <c r="E1" s="291"/>
      <c r="F1" s="291"/>
      <c r="G1" s="291"/>
    </row>
    <row r="2" spans="1:7" s="153" customFormat="1" ht="16.5">
      <c r="A2" s="154"/>
      <c r="B2" s="155"/>
      <c r="C2" s="156"/>
      <c r="D2" s="157"/>
      <c r="E2" s="157"/>
      <c r="F2" s="158"/>
      <c r="G2" s="159"/>
    </row>
    <row r="3" spans="1:7" s="153" customFormat="1" ht="36" customHeight="1" thickBot="1">
      <c r="A3" s="160"/>
      <c r="B3" s="292" t="s">
        <v>886</v>
      </c>
      <c r="C3" s="293"/>
      <c r="D3" s="293"/>
      <c r="E3" s="293"/>
      <c r="F3" s="293"/>
      <c r="G3" s="293"/>
    </row>
    <row r="4" spans="1:7" s="167" customFormat="1" ht="38.25" customHeight="1" thickBot="1">
      <c r="A4" s="161" t="s">
        <v>5573</v>
      </c>
      <c r="B4" s="162" t="s">
        <v>240</v>
      </c>
      <c r="C4" s="163" t="s">
        <v>1318</v>
      </c>
      <c r="D4" s="164" t="s">
        <v>1319</v>
      </c>
      <c r="E4" s="164" t="s">
        <v>1320</v>
      </c>
      <c r="F4" s="165" t="s">
        <v>1317</v>
      </c>
      <c r="G4" s="166" t="s">
        <v>5322</v>
      </c>
    </row>
    <row r="5" spans="1:7" s="167" customFormat="1" ht="16.5">
      <c r="A5" s="168"/>
      <c r="B5" s="169"/>
      <c r="C5" s="170"/>
      <c r="D5" s="170"/>
      <c r="E5" s="170"/>
      <c r="F5" s="171"/>
      <c r="G5" s="172"/>
    </row>
    <row r="6" spans="1:7" ht="21">
      <c r="A6" s="168"/>
      <c r="B6" s="169"/>
      <c r="C6" s="288" t="s">
        <v>11073</v>
      </c>
      <c r="D6" s="289"/>
      <c r="E6" s="289"/>
      <c r="F6" s="171"/>
      <c r="G6" s="173"/>
    </row>
    <row r="7" spans="1:7" s="167" customFormat="1" ht="16.5" customHeight="1">
      <c r="A7" s="168"/>
      <c r="B7" s="169"/>
      <c r="C7" s="170"/>
      <c r="D7" s="170"/>
      <c r="E7" s="170"/>
      <c r="F7" s="171"/>
      <c r="G7" s="172"/>
    </row>
    <row r="8" spans="1:7" s="167" customFormat="1" ht="16.5">
      <c r="A8" s="175">
        <v>4711871470002</v>
      </c>
      <c r="B8" s="176" t="s">
        <v>5668</v>
      </c>
      <c r="C8" s="101" t="s">
        <v>5669</v>
      </c>
      <c r="D8" s="177" t="s">
        <v>9872</v>
      </c>
      <c r="E8" s="101" t="s">
        <v>96</v>
      </c>
      <c r="F8" s="178">
        <v>2</v>
      </c>
      <c r="G8" s="179">
        <v>5310</v>
      </c>
    </row>
    <row r="9" spans="1:7" s="167" customFormat="1" ht="16.5">
      <c r="A9" s="175">
        <v>4711871470019</v>
      </c>
      <c r="B9" s="176" t="s">
        <v>2747</v>
      </c>
      <c r="C9" s="101" t="s">
        <v>5670</v>
      </c>
      <c r="D9" s="101" t="s">
        <v>330</v>
      </c>
      <c r="E9" s="101" t="s">
        <v>97</v>
      </c>
      <c r="F9" s="178">
        <v>3</v>
      </c>
      <c r="G9" s="179">
        <v>8065</v>
      </c>
    </row>
    <row r="10" spans="1:7" s="167" customFormat="1" ht="16.5">
      <c r="A10" s="175">
        <v>4711871470026</v>
      </c>
      <c r="B10" s="176" t="s">
        <v>2748</v>
      </c>
      <c r="C10" s="101" t="s">
        <v>5671</v>
      </c>
      <c r="D10" s="185" t="s">
        <v>6412</v>
      </c>
      <c r="E10" s="101" t="s">
        <v>845</v>
      </c>
      <c r="F10" s="178">
        <v>3</v>
      </c>
      <c r="G10" s="180">
        <v>8030</v>
      </c>
    </row>
    <row r="11" spans="1:7" s="167" customFormat="1" ht="16.5">
      <c r="A11" s="175">
        <v>4711871470033</v>
      </c>
      <c r="B11" s="176" t="s">
        <v>2749</v>
      </c>
      <c r="C11" s="101" t="s">
        <v>6289</v>
      </c>
      <c r="D11" s="101" t="s">
        <v>9873</v>
      </c>
      <c r="E11" s="101" t="s">
        <v>97</v>
      </c>
      <c r="F11" s="178">
        <v>2</v>
      </c>
      <c r="G11" s="179">
        <v>5310</v>
      </c>
    </row>
    <row r="12" spans="1:7" s="167" customFormat="1" ht="33.75" customHeight="1">
      <c r="A12" s="175">
        <v>4711871470040</v>
      </c>
      <c r="B12" s="176" t="s">
        <v>2750</v>
      </c>
      <c r="C12" s="101" t="s">
        <v>8706</v>
      </c>
      <c r="D12" s="177" t="s">
        <v>331</v>
      </c>
      <c r="E12" s="101" t="s">
        <v>846</v>
      </c>
      <c r="F12" s="178">
        <v>6</v>
      </c>
      <c r="G12" s="179">
        <v>16750</v>
      </c>
    </row>
    <row r="13" spans="1:7" s="167" customFormat="1" ht="16.5">
      <c r="A13" s="175">
        <v>4711871470057</v>
      </c>
      <c r="B13" s="176" t="s">
        <v>2751</v>
      </c>
      <c r="C13" s="101" t="s">
        <v>5672</v>
      </c>
      <c r="D13" s="101" t="s">
        <v>9874</v>
      </c>
      <c r="E13" s="101" t="s">
        <v>847</v>
      </c>
      <c r="F13" s="178">
        <v>2</v>
      </c>
      <c r="G13" s="179">
        <v>5345</v>
      </c>
    </row>
    <row r="14" spans="1:7" s="167" customFormat="1" ht="16.5">
      <c r="A14" s="175">
        <v>4711871470064</v>
      </c>
      <c r="B14" s="176" t="s">
        <v>2752</v>
      </c>
      <c r="C14" s="101" t="s">
        <v>5673</v>
      </c>
      <c r="D14" s="101" t="s">
        <v>872</v>
      </c>
      <c r="E14" s="101" t="s">
        <v>848</v>
      </c>
      <c r="F14" s="178">
        <v>1</v>
      </c>
      <c r="G14" s="179">
        <v>1535</v>
      </c>
    </row>
    <row r="15" spans="1:7" s="167" customFormat="1" ht="16.5">
      <c r="A15" s="175">
        <v>4711871470071</v>
      </c>
      <c r="B15" s="176" t="s">
        <v>2753</v>
      </c>
      <c r="C15" s="101" t="s">
        <v>5674</v>
      </c>
      <c r="D15" s="101" t="s">
        <v>9875</v>
      </c>
      <c r="E15" s="101" t="s">
        <v>849</v>
      </c>
      <c r="F15" s="178">
        <v>3</v>
      </c>
      <c r="G15" s="179">
        <v>8190</v>
      </c>
    </row>
    <row r="16" spans="1:7" s="167" customFormat="1" ht="16.5">
      <c r="A16" s="175">
        <v>4711871470088</v>
      </c>
      <c r="B16" s="176" t="s">
        <v>2754</v>
      </c>
      <c r="C16" s="101" t="s">
        <v>8732</v>
      </c>
      <c r="D16" s="177" t="s">
        <v>332</v>
      </c>
      <c r="E16" s="101" t="s">
        <v>850</v>
      </c>
      <c r="F16" s="178">
        <v>3</v>
      </c>
      <c r="G16" s="179">
        <v>8065</v>
      </c>
    </row>
    <row r="17" spans="1:7" ht="16.5">
      <c r="A17" s="175">
        <v>4711871470095</v>
      </c>
      <c r="B17" s="176" t="s">
        <v>2755</v>
      </c>
      <c r="C17" s="101" t="s">
        <v>5675</v>
      </c>
      <c r="D17" s="177" t="s">
        <v>333</v>
      </c>
      <c r="E17" s="101" t="s">
        <v>851</v>
      </c>
      <c r="F17" s="178">
        <v>3</v>
      </c>
      <c r="G17" s="179">
        <v>7615</v>
      </c>
    </row>
    <row r="18" spans="1:7" ht="16.5">
      <c r="A18" s="175">
        <v>4711871470101</v>
      </c>
      <c r="B18" s="176" t="s">
        <v>2756</v>
      </c>
      <c r="C18" s="101" t="s">
        <v>5676</v>
      </c>
      <c r="D18" s="177" t="s">
        <v>334</v>
      </c>
      <c r="E18" s="101" t="s">
        <v>852</v>
      </c>
      <c r="F18" s="178">
        <v>3</v>
      </c>
      <c r="G18" s="179">
        <v>8065</v>
      </c>
    </row>
    <row r="19" spans="1:7" ht="16.5">
      <c r="A19" s="175">
        <v>4711871470118</v>
      </c>
      <c r="B19" s="176" t="s">
        <v>2757</v>
      </c>
      <c r="C19" s="101" t="s">
        <v>5677</v>
      </c>
      <c r="D19" s="101" t="s">
        <v>335</v>
      </c>
      <c r="E19" s="101" t="s">
        <v>853</v>
      </c>
      <c r="F19" s="178">
        <v>3</v>
      </c>
      <c r="G19" s="179">
        <v>8190</v>
      </c>
    </row>
    <row r="20" spans="1:7" ht="16.5">
      <c r="A20" s="175">
        <v>4711871470125</v>
      </c>
      <c r="B20" s="176" t="s">
        <v>2758</v>
      </c>
      <c r="C20" s="101" t="s">
        <v>5678</v>
      </c>
      <c r="D20" s="101" t="s">
        <v>6413</v>
      </c>
      <c r="E20" s="101" t="s">
        <v>854</v>
      </c>
      <c r="F20" s="178">
        <v>2</v>
      </c>
      <c r="G20" s="179">
        <v>5425</v>
      </c>
    </row>
    <row r="21" spans="1:7" ht="16.5">
      <c r="A21" s="175">
        <v>4711871470132</v>
      </c>
      <c r="B21" s="176" t="s">
        <v>2759</v>
      </c>
      <c r="C21" s="101" t="s">
        <v>5679</v>
      </c>
      <c r="D21" s="177" t="s">
        <v>10415</v>
      </c>
      <c r="E21" s="101" t="s">
        <v>855</v>
      </c>
      <c r="F21" s="178">
        <v>4</v>
      </c>
      <c r="G21" s="179">
        <v>10750</v>
      </c>
    </row>
    <row r="22" spans="1:7" ht="16.5">
      <c r="A22" s="175">
        <v>4711871470149</v>
      </c>
      <c r="B22" s="176" t="s">
        <v>2760</v>
      </c>
      <c r="C22" s="101" t="s">
        <v>5680</v>
      </c>
      <c r="D22" s="177" t="s">
        <v>9876</v>
      </c>
      <c r="E22" s="101" t="s">
        <v>181</v>
      </c>
      <c r="F22" s="178">
        <v>3</v>
      </c>
      <c r="G22" s="179">
        <v>8065</v>
      </c>
    </row>
    <row r="23" spans="1:7" ht="16.5">
      <c r="A23" s="175">
        <v>4711871470156</v>
      </c>
      <c r="B23" s="176" t="s">
        <v>2761</v>
      </c>
      <c r="C23" s="101" t="s">
        <v>5681</v>
      </c>
      <c r="D23" s="177" t="s">
        <v>336</v>
      </c>
      <c r="E23" s="101" t="s">
        <v>852</v>
      </c>
      <c r="F23" s="178">
        <v>4</v>
      </c>
      <c r="G23" s="179">
        <v>10800</v>
      </c>
    </row>
    <row r="24" spans="1:7" ht="16.5">
      <c r="A24" s="175">
        <v>4711871470163</v>
      </c>
      <c r="B24" s="176" t="s">
        <v>2762</v>
      </c>
      <c r="C24" s="101" t="s">
        <v>5682</v>
      </c>
      <c r="D24" s="101" t="s">
        <v>9877</v>
      </c>
      <c r="E24" s="101" t="s">
        <v>834</v>
      </c>
      <c r="F24" s="178">
        <v>2</v>
      </c>
      <c r="G24" s="179">
        <v>4770</v>
      </c>
    </row>
    <row r="25" spans="1:7" ht="16.5">
      <c r="A25" s="175">
        <v>4711871470170</v>
      </c>
      <c r="B25" s="176" t="s">
        <v>2763</v>
      </c>
      <c r="C25" s="101" t="s">
        <v>5683</v>
      </c>
      <c r="D25" s="177" t="s">
        <v>6414</v>
      </c>
      <c r="E25" s="101" t="s">
        <v>95</v>
      </c>
      <c r="F25" s="178">
        <v>4</v>
      </c>
      <c r="G25" s="179">
        <v>11265</v>
      </c>
    </row>
    <row r="26" spans="1:7" ht="16.5">
      <c r="A26" s="175">
        <v>4711871470187</v>
      </c>
      <c r="B26" s="176" t="s">
        <v>2764</v>
      </c>
      <c r="C26" s="101" t="s">
        <v>5684</v>
      </c>
      <c r="D26" s="101" t="s">
        <v>337</v>
      </c>
      <c r="E26" s="101" t="s">
        <v>96</v>
      </c>
      <c r="F26" s="178">
        <v>3</v>
      </c>
      <c r="G26" s="179">
        <v>7650</v>
      </c>
    </row>
    <row r="27" spans="1:7" ht="33.75" customHeight="1">
      <c r="A27" s="175">
        <v>4711871470194</v>
      </c>
      <c r="B27" s="176" t="s">
        <v>2765</v>
      </c>
      <c r="C27" s="101" t="s">
        <v>5685</v>
      </c>
      <c r="D27" s="177" t="s">
        <v>9878</v>
      </c>
      <c r="E27" s="177" t="s">
        <v>6415</v>
      </c>
      <c r="F27" s="178">
        <v>3</v>
      </c>
      <c r="G27" s="179">
        <v>8225</v>
      </c>
    </row>
    <row r="28" spans="1:7" ht="16.5">
      <c r="A28" s="175">
        <v>4711871470200</v>
      </c>
      <c r="B28" s="176" t="s">
        <v>2766</v>
      </c>
      <c r="C28" s="101" t="s">
        <v>6416</v>
      </c>
      <c r="D28" s="177" t="s">
        <v>5686</v>
      </c>
      <c r="E28" s="101" t="s">
        <v>856</v>
      </c>
      <c r="F28" s="178">
        <v>3</v>
      </c>
      <c r="G28" s="179">
        <v>8190</v>
      </c>
    </row>
    <row r="29" spans="1:7" ht="16.5">
      <c r="A29" s="175">
        <v>4711871470217</v>
      </c>
      <c r="B29" s="176" t="s">
        <v>2767</v>
      </c>
      <c r="C29" s="101" t="s">
        <v>5687</v>
      </c>
      <c r="D29" s="101" t="s">
        <v>338</v>
      </c>
      <c r="E29" s="101" t="s">
        <v>8643</v>
      </c>
      <c r="F29" s="178">
        <v>2</v>
      </c>
      <c r="G29" s="179">
        <v>4610</v>
      </c>
    </row>
    <row r="30" spans="1:7" ht="16.5">
      <c r="A30" s="175">
        <v>4711871470224</v>
      </c>
      <c r="B30" s="176" t="s">
        <v>2768</v>
      </c>
      <c r="C30" s="101" t="s">
        <v>6291</v>
      </c>
      <c r="D30" s="177" t="s">
        <v>6417</v>
      </c>
      <c r="E30" s="101" t="s">
        <v>857</v>
      </c>
      <c r="F30" s="178">
        <v>2</v>
      </c>
      <c r="G30" s="179">
        <v>5425</v>
      </c>
    </row>
    <row r="31" spans="1:7" ht="16.5">
      <c r="A31" s="175">
        <v>4711871470231</v>
      </c>
      <c r="B31" s="176" t="s">
        <v>2769</v>
      </c>
      <c r="C31" s="101" t="s">
        <v>5688</v>
      </c>
      <c r="D31" s="177" t="s">
        <v>9879</v>
      </c>
      <c r="E31" s="101" t="s">
        <v>857</v>
      </c>
      <c r="F31" s="178">
        <v>4</v>
      </c>
      <c r="G31" s="179">
        <v>10750</v>
      </c>
    </row>
    <row r="32" spans="1:7" ht="16.5">
      <c r="A32" s="175">
        <v>4711871470248</v>
      </c>
      <c r="B32" s="176" t="s">
        <v>2770</v>
      </c>
      <c r="C32" s="101" t="s">
        <v>5689</v>
      </c>
      <c r="D32" s="101" t="s">
        <v>9880</v>
      </c>
      <c r="E32" s="101" t="s">
        <v>857</v>
      </c>
      <c r="F32" s="178">
        <v>1</v>
      </c>
      <c r="G32" s="179">
        <v>1585</v>
      </c>
    </row>
    <row r="33" spans="1:7" ht="16.5">
      <c r="A33" s="175">
        <v>4711871470255</v>
      </c>
      <c r="B33" s="176" t="s">
        <v>2771</v>
      </c>
      <c r="C33" s="101" t="s">
        <v>5690</v>
      </c>
      <c r="D33" s="177" t="s">
        <v>9881</v>
      </c>
      <c r="E33" s="101" t="s">
        <v>846</v>
      </c>
      <c r="F33" s="178">
        <v>3</v>
      </c>
      <c r="G33" s="179">
        <v>8065</v>
      </c>
    </row>
    <row r="34" spans="1:7" ht="16.5">
      <c r="A34" s="175">
        <v>4711871470262</v>
      </c>
      <c r="B34" s="176" t="s">
        <v>2772</v>
      </c>
      <c r="C34" s="101" t="s">
        <v>5691</v>
      </c>
      <c r="D34" s="101" t="s">
        <v>9882</v>
      </c>
      <c r="E34" s="101" t="s">
        <v>851</v>
      </c>
      <c r="F34" s="178">
        <v>4</v>
      </c>
      <c r="G34" s="179">
        <v>10750</v>
      </c>
    </row>
    <row r="35" spans="1:7" ht="16.5">
      <c r="A35" s="175">
        <v>4711871470279</v>
      </c>
      <c r="B35" s="176" t="s">
        <v>2773</v>
      </c>
      <c r="C35" s="101" t="s">
        <v>5692</v>
      </c>
      <c r="D35" s="101" t="s">
        <v>873</v>
      </c>
      <c r="E35" s="101" t="s">
        <v>858</v>
      </c>
      <c r="F35" s="178">
        <v>3</v>
      </c>
      <c r="G35" s="179">
        <v>8065</v>
      </c>
    </row>
    <row r="36" spans="1:7" ht="33.75" customHeight="1">
      <c r="A36" s="175">
        <v>4711871470286</v>
      </c>
      <c r="B36" s="176" t="s">
        <v>2774</v>
      </c>
      <c r="C36" s="101" t="s">
        <v>5693</v>
      </c>
      <c r="D36" s="177" t="s">
        <v>9883</v>
      </c>
      <c r="E36" s="177" t="s">
        <v>6418</v>
      </c>
      <c r="F36" s="178">
        <v>3</v>
      </c>
      <c r="G36" s="179">
        <v>8190</v>
      </c>
    </row>
    <row r="37" spans="1:7" ht="16.5">
      <c r="A37" s="175">
        <v>4711871470293</v>
      </c>
      <c r="B37" s="176" t="s">
        <v>2775</v>
      </c>
      <c r="C37" s="101" t="s">
        <v>5694</v>
      </c>
      <c r="D37" s="101" t="s">
        <v>9884</v>
      </c>
      <c r="E37" s="101" t="s">
        <v>859</v>
      </c>
      <c r="F37" s="178">
        <v>2</v>
      </c>
      <c r="G37" s="179">
        <v>4990</v>
      </c>
    </row>
    <row r="38" spans="1:7" ht="16.5">
      <c r="A38" s="175">
        <v>4711871470309</v>
      </c>
      <c r="B38" s="176" t="s">
        <v>2776</v>
      </c>
      <c r="C38" s="101" t="s">
        <v>5695</v>
      </c>
      <c r="D38" s="177" t="s">
        <v>6419</v>
      </c>
      <c r="E38" s="101" t="s">
        <v>860</v>
      </c>
      <c r="F38" s="178">
        <v>4</v>
      </c>
      <c r="G38" s="179">
        <v>11295</v>
      </c>
    </row>
    <row r="39" spans="1:7" ht="16.5">
      <c r="A39" s="175">
        <v>4711871470316</v>
      </c>
      <c r="B39" s="176" t="s">
        <v>2777</v>
      </c>
      <c r="C39" s="101" t="s">
        <v>5696</v>
      </c>
      <c r="D39" s="177" t="s">
        <v>6420</v>
      </c>
      <c r="E39" s="101" t="s">
        <v>861</v>
      </c>
      <c r="F39" s="178">
        <v>4</v>
      </c>
      <c r="G39" s="179">
        <v>12065</v>
      </c>
    </row>
    <row r="40" spans="1:7" ht="16.5">
      <c r="A40" s="175">
        <v>4711871470323</v>
      </c>
      <c r="B40" s="176" t="s">
        <v>2778</v>
      </c>
      <c r="C40" s="101" t="s">
        <v>5697</v>
      </c>
      <c r="D40" s="177" t="s">
        <v>9885</v>
      </c>
      <c r="E40" s="101" t="s">
        <v>862</v>
      </c>
      <c r="F40" s="178">
        <v>3</v>
      </c>
      <c r="G40" s="179">
        <v>8065</v>
      </c>
    </row>
    <row r="41" spans="1:7" ht="33.75" customHeight="1">
      <c r="A41" s="175">
        <v>4711871470330</v>
      </c>
      <c r="B41" s="176" t="s">
        <v>2779</v>
      </c>
      <c r="C41" s="101" t="s">
        <v>5698</v>
      </c>
      <c r="D41" s="177" t="s">
        <v>9886</v>
      </c>
      <c r="E41" s="177" t="s">
        <v>6421</v>
      </c>
      <c r="F41" s="178">
        <v>2</v>
      </c>
      <c r="G41" s="179">
        <v>5375</v>
      </c>
    </row>
    <row r="42" spans="1:7" ht="16.5">
      <c r="A42" s="175">
        <v>4711871470347</v>
      </c>
      <c r="B42" s="176" t="s">
        <v>2780</v>
      </c>
      <c r="C42" s="101" t="s">
        <v>6422</v>
      </c>
      <c r="D42" s="177" t="s">
        <v>9887</v>
      </c>
      <c r="E42" s="101" t="s">
        <v>863</v>
      </c>
      <c r="F42" s="178">
        <v>2</v>
      </c>
      <c r="G42" s="179">
        <v>4800</v>
      </c>
    </row>
    <row r="43" spans="1:7" ht="16.5">
      <c r="A43" s="175">
        <v>4711871470354</v>
      </c>
      <c r="B43" s="176" t="s">
        <v>2781</v>
      </c>
      <c r="C43" s="101" t="s">
        <v>5699</v>
      </c>
      <c r="D43" s="101" t="s">
        <v>9888</v>
      </c>
      <c r="E43" s="101" t="s">
        <v>864</v>
      </c>
      <c r="F43" s="178">
        <v>2</v>
      </c>
      <c r="G43" s="179">
        <v>5090</v>
      </c>
    </row>
    <row r="44" spans="1:7" ht="16.5">
      <c r="A44" s="175">
        <v>4711871470361</v>
      </c>
      <c r="B44" s="176" t="s">
        <v>2782</v>
      </c>
      <c r="C44" s="101" t="s">
        <v>5700</v>
      </c>
      <c r="D44" s="101" t="s">
        <v>9889</v>
      </c>
      <c r="E44" s="101" t="s">
        <v>865</v>
      </c>
      <c r="F44" s="178">
        <v>2</v>
      </c>
      <c r="G44" s="179">
        <v>5120</v>
      </c>
    </row>
    <row r="45" spans="1:7" ht="16.5">
      <c r="A45" s="175">
        <v>4711871470378</v>
      </c>
      <c r="B45" s="176" t="s">
        <v>2783</v>
      </c>
      <c r="C45" s="101" t="s">
        <v>5701</v>
      </c>
      <c r="D45" s="101" t="s">
        <v>9890</v>
      </c>
      <c r="E45" s="101" t="s">
        <v>866</v>
      </c>
      <c r="F45" s="178">
        <v>3</v>
      </c>
      <c r="G45" s="179">
        <v>8110</v>
      </c>
    </row>
    <row r="46" spans="1:7" ht="33.75" customHeight="1">
      <c r="A46" s="175">
        <v>4711871470385</v>
      </c>
      <c r="B46" s="176" t="s">
        <v>2784</v>
      </c>
      <c r="C46" s="101" t="s">
        <v>5702</v>
      </c>
      <c r="D46" s="101" t="s">
        <v>874</v>
      </c>
      <c r="E46" s="177" t="s">
        <v>6423</v>
      </c>
      <c r="F46" s="178">
        <v>2</v>
      </c>
      <c r="G46" s="179">
        <v>5505</v>
      </c>
    </row>
    <row r="47" spans="1:7" ht="33.75" customHeight="1">
      <c r="A47" s="175">
        <v>4711871470392</v>
      </c>
      <c r="B47" s="176" t="s">
        <v>2785</v>
      </c>
      <c r="C47" s="101" t="s">
        <v>5703</v>
      </c>
      <c r="D47" s="101" t="s">
        <v>9891</v>
      </c>
      <c r="E47" s="177" t="s">
        <v>6424</v>
      </c>
      <c r="F47" s="178">
        <v>3</v>
      </c>
      <c r="G47" s="179">
        <v>9025</v>
      </c>
    </row>
    <row r="48" spans="1:7" ht="33.75" customHeight="1">
      <c r="A48" s="175">
        <v>4711871470408</v>
      </c>
      <c r="B48" s="176" t="s">
        <v>2786</v>
      </c>
      <c r="C48" s="101" t="s">
        <v>5704</v>
      </c>
      <c r="D48" s="177" t="s">
        <v>10448</v>
      </c>
      <c r="E48" s="101" t="s">
        <v>97</v>
      </c>
      <c r="F48" s="178">
        <v>2</v>
      </c>
      <c r="G48" s="179">
        <v>5310</v>
      </c>
    </row>
    <row r="49" spans="1:7" ht="16.5">
      <c r="A49" s="175">
        <v>4711871470415</v>
      </c>
      <c r="B49" s="176" t="s">
        <v>2787</v>
      </c>
      <c r="C49" s="101" t="s">
        <v>5705</v>
      </c>
      <c r="D49" s="177" t="s">
        <v>339</v>
      </c>
      <c r="E49" s="101" t="s">
        <v>74</v>
      </c>
      <c r="F49" s="178">
        <v>3</v>
      </c>
      <c r="G49" s="179">
        <v>7840</v>
      </c>
    </row>
    <row r="50" spans="1:7" ht="16.5">
      <c r="A50" s="175">
        <v>4711871470422</v>
      </c>
      <c r="B50" s="176" t="s">
        <v>2788</v>
      </c>
      <c r="C50" s="101" t="s">
        <v>5706</v>
      </c>
      <c r="D50" s="177" t="s">
        <v>340</v>
      </c>
      <c r="E50" s="101" t="s">
        <v>75</v>
      </c>
      <c r="F50" s="178">
        <v>3</v>
      </c>
      <c r="G50" s="179">
        <v>8110</v>
      </c>
    </row>
    <row r="51" spans="1:7" ht="16.5">
      <c r="A51" s="175">
        <v>4711871470439</v>
      </c>
      <c r="B51" s="176" t="s">
        <v>2789</v>
      </c>
      <c r="C51" s="101" t="s">
        <v>8733</v>
      </c>
      <c r="D51" s="101" t="s">
        <v>9892</v>
      </c>
      <c r="E51" s="101" t="s">
        <v>180</v>
      </c>
      <c r="F51" s="178">
        <v>1</v>
      </c>
      <c r="G51" s="179">
        <v>2720</v>
      </c>
    </row>
    <row r="52" spans="1:7" ht="16.5">
      <c r="A52" s="175">
        <v>4711871470446</v>
      </c>
      <c r="B52" s="176" t="s">
        <v>2790</v>
      </c>
      <c r="C52" s="101" t="s">
        <v>5707</v>
      </c>
      <c r="D52" s="177" t="s">
        <v>9893</v>
      </c>
      <c r="E52" s="101" t="s">
        <v>181</v>
      </c>
      <c r="F52" s="178">
        <v>3</v>
      </c>
      <c r="G52" s="179">
        <v>8770</v>
      </c>
    </row>
    <row r="53" spans="1:7" ht="16.5">
      <c r="A53" s="175">
        <v>4711871470453</v>
      </c>
      <c r="B53" s="176" t="s">
        <v>2791</v>
      </c>
      <c r="C53" s="101" t="s">
        <v>8734</v>
      </c>
      <c r="D53" s="101" t="s">
        <v>5708</v>
      </c>
      <c r="E53" s="101" t="s">
        <v>76</v>
      </c>
      <c r="F53" s="178">
        <v>2</v>
      </c>
      <c r="G53" s="179">
        <v>5375</v>
      </c>
    </row>
    <row r="54" spans="1:7" ht="16.5">
      <c r="A54" s="168"/>
      <c r="B54" s="169"/>
      <c r="C54" s="181"/>
      <c r="D54" s="181"/>
      <c r="E54" s="181"/>
      <c r="F54" s="171"/>
      <c r="G54" s="182"/>
    </row>
    <row r="55" spans="1:7" ht="21">
      <c r="A55" s="168"/>
      <c r="B55" s="169"/>
      <c r="C55" s="288" t="s">
        <v>11074</v>
      </c>
      <c r="D55" s="289"/>
      <c r="E55" s="289"/>
      <c r="F55" s="171"/>
      <c r="G55" s="182"/>
    </row>
    <row r="56" spans="1:7" ht="16.5">
      <c r="A56" s="168"/>
      <c r="B56" s="169"/>
      <c r="C56" s="287" t="s">
        <v>6425</v>
      </c>
      <c r="D56" s="287"/>
      <c r="E56" s="287"/>
      <c r="F56" s="171"/>
      <c r="G56" s="182"/>
    </row>
    <row r="57" spans="1:7" ht="28.5">
      <c r="A57" s="183">
        <v>4711871470460</v>
      </c>
      <c r="B57" s="184" t="s">
        <v>5709</v>
      </c>
      <c r="C57" s="101" t="s">
        <v>5710</v>
      </c>
      <c r="D57" s="101" t="s">
        <v>9894</v>
      </c>
      <c r="E57" s="177" t="s">
        <v>6426</v>
      </c>
      <c r="F57" s="178">
        <v>7</v>
      </c>
      <c r="G57" s="179">
        <v>18015</v>
      </c>
    </row>
    <row r="58" spans="1:7" ht="16.5">
      <c r="A58" s="183">
        <v>4711871470477</v>
      </c>
      <c r="B58" s="184" t="s">
        <v>2792</v>
      </c>
      <c r="C58" s="101" t="s">
        <v>5711</v>
      </c>
      <c r="D58" s="101" t="s">
        <v>9895</v>
      </c>
      <c r="E58" s="101" t="s">
        <v>2683</v>
      </c>
      <c r="F58" s="178">
        <v>6</v>
      </c>
      <c r="G58" s="179">
        <v>16575</v>
      </c>
    </row>
    <row r="59" spans="1:7" ht="16.5">
      <c r="A59" s="183">
        <v>4711871470484</v>
      </c>
      <c r="B59" s="184" t="s">
        <v>2793</v>
      </c>
      <c r="C59" s="101" t="s">
        <v>5712</v>
      </c>
      <c r="D59" s="101" t="s">
        <v>9896</v>
      </c>
      <c r="E59" s="101" t="s">
        <v>876</v>
      </c>
      <c r="F59" s="178">
        <v>2</v>
      </c>
      <c r="G59" s="179">
        <v>6850</v>
      </c>
    </row>
    <row r="60" spans="1:7" ht="16.5">
      <c r="A60" s="183">
        <v>4711871470491</v>
      </c>
      <c r="B60" s="184" t="s">
        <v>2794</v>
      </c>
      <c r="C60" s="101" t="s">
        <v>5713</v>
      </c>
      <c r="D60" s="101" t="s">
        <v>9897</v>
      </c>
      <c r="E60" s="101" t="s">
        <v>1329</v>
      </c>
      <c r="F60" s="178">
        <v>1</v>
      </c>
      <c r="G60" s="179">
        <v>2655</v>
      </c>
    </row>
    <row r="61" spans="1:7" ht="16.5">
      <c r="A61" s="183">
        <v>4711871470507</v>
      </c>
      <c r="B61" s="184" t="s">
        <v>2795</v>
      </c>
      <c r="C61" s="101" t="s">
        <v>5714</v>
      </c>
      <c r="D61" s="185" t="s">
        <v>9898</v>
      </c>
      <c r="E61" s="101" t="s">
        <v>1330</v>
      </c>
      <c r="F61" s="178">
        <v>5</v>
      </c>
      <c r="G61" s="179">
        <v>12865</v>
      </c>
    </row>
    <row r="62" spans="1:7" ht="33.75" customHeight="1">
      <c r="A62" s="183">
        <v>4711871470514</v>
      </c>
      <c r="B62" s="184" t="s">
        <v>2796</v>
      </c>
      <c r="C62" s="101" t="s">
        <v>5715</v>
      </c>
      <c r="D62" s="101" t="s">
        <v>9899</v>
      </c>
      <c r="E62" s="177" t="s">
        <v>6427</v>
      </c>
      <c r="F62" s="178">
        <v>4</v>
      </c>
      <c r="G62" s="179">
        <v>10750</v>
      </c>
    </row>
    <row r="63" spans="1:7" ht="16.5">
      <c r="A63" s="183">
        <v>4711871470521</v>
      </c>
      <c r="B63" s="184" t="s">
        <v>2797</v>
      </c>
      <c r="C63" s="101" t="s">
        <v>5716</v>
      </c>
      <c r="D63" s="101" t="s">
        <v>9900</v>
      </c>
      <c r="E63" s="101" t="s">
        <v>1331</v>
      </c>
      <c r="F63" s="178">
        <v>3</v>
      </c>
      <c r="G63" s="179">
        <v>6770</v>
      </c>
    </row>
    <row r="64" spans="1:7" ht="33.75">
      <c r="A64" s="183">
        <v>4711871470538</v>
      </c>
      <c r="B64" s="184" t="s">
        <v>2798</v>
      </c>
      <c r="C64" s="101" t="s">
        <v>9901</v>
      </c>
      <c r="D64" s="177" t="s">
        <v>10449</v>
      </c>
      <c r="E64" s="101" t="s">
        <v>5717</v>
      </c>
      <c r="F64" s="178">
        <v>2</v>
      </c>
      <c r="G64" s="179">
        <v>5505</v>
      </c>
    </row>
    <row r="65" spans="1:7" ht="16.5">
      <c r="A65" s="183">
        <v>4711871470545</v>
      </c>
      <c r="B65" s="184" t="s">
        <v>2799</v>
      </c>
      <c r="C65" s="101" t="s">
        <v>5718</v>
      </c>
      <c r="D65" s="101" t="s">
        <v>9902</v>
      </c>
      <c r="E65" s="101" t="s">
        <v>891</v>
      </c>
      <c r="F65" s="178">
        <v>3</v>
      </c>
      <c r="G65" s="179">
        <v>7490</v>
      </c>
    </row>
    <row r="66" spans="1:7" ht="16.5">
      <c r="A66" s="183">
        <v>4711871470552</v>
      </c>
      <c r="B66" s="184" t="s">
        <v>2800</v>
      </c>
      <c r="C66" s="101" t="s">
        <v>5719</v>
      </c>
      <c r="D66" s="177" t="s">
        <v>9903</v>
      </c>
      <c r="E66" s="101" t="s">
        <v>5720</v>
      </c>
      <c r="F66" s="178">
        <v>4</v>
      </c>
      <c r="G66" s="179">
        <v>10750</v>
      </c>
    </row>
    <row r="67" spans="1:7" ht="16.5">
      <c r="A67" s="183">
        <v>4711871470569</v>
      </c>
      <c r="B67" s="184" t="s">
        <v>2801</v>
      </c>
      <c r="C67" s="101" t="s">
        <v>5721</v>
      </c>
      <c r="D67" s="177" t="s">
        <v>9904</v>
      </c>
      <c r="E67" s="101" t="s">
        <v>1332</v>
      </c>
      <c r="F67" s="178">
        <v>3</v>
      </c>
      <c r="G67" s="179">
        <v>7920</v>
      </c>
    </row>
    <row r="68" spans="1:7" ht="16.5">
      <c r="A68" s="183">
        <v>4711871470576</v>
      </c>
      <c r="B68" s="184" t="s">
        <v>2802</v>
      </c>
      <c r="C68" s="101" t="s">
        <v>5722</v>
      </c>
      <c r="D68" s="101" t="s">
        <v>9905</v>
      </c>
      <c r="E68" s="101" t="s">
        <v>5723</v>
      </c>
      <c r="F68" s="178">
        <v>4</v>
      </c>
      <c r="G68" s="179">
        <v>10800</v>
      </c>
    </row>
    <row r="69" spans="1:7" ht="16.5">
      <c r="A69" s="183">
        <v>4711871470583</v>
      </c>
      <c r="B69" s="184" t="s">
        <v>2803</v>
      </c>
      <c r="C69" s="101" t="s">
        <v>5724</v>
      </c>
      <c r="D69" s="177" t="s">
        <v>9906</v>
      </c>
      <c r="E69" s="101" t="s">
        <v>1333</v>
      </c>
      <c r="F69" s="178">
        <v>4</v>
      </c>
      <c r="G69" s="179">
        <v>10690</v>
      </c>
    </row>
    <row r="70" spans="1:7" ht="16.5">
      <c r="A70" s="183">
        <v>4711871470590</v>
      </c>
      <c r="B70" s="184" t="s">
        <v>2804</v>
      </c>
      <c r="C70" s="101" t="s">
        <v>5725</v>
      </c>
      <c r="D70" s="177" t="s">
        <v>9907</v>
      </c>
      <c r="E70" s="101" t="s">
        <v>716</v>
      </c>
      <c r="F70" s="178">
        <v>3</v>
      </c>
      <c r="G70" s="179">
        <v>8050</v>
      </c>
    </row>
    <row r="71" spans="1:7" ht="16.5">
      <c r="A71" s="183">
        <v>4711871470606</v>
      </c>
      <c r="B71" s="184" t="s">
        <v>2805</v>
      </c>
      <c r="C71" s="101" t="s">
        <v>5726</v>
      </c>
      <c r="D71" s="101" t="s">
        <v>5727</v>
      </c>
      <c r="E71" s="101" t="s">
        <v>1334</v>
      </c>
      <c r="F71" s="178">
        <v>1</v>
      </c>
      <c r="G71" s="179">
        <v>2465</v>
      </c>
    </row>
    <row r="72" spans="1:7" ht="16.5">
      <c r="A72" s="183">
        <v>4711871470613</v>
      </c>
      <c r="B72" s="184" t="s">
        <v>2806</v>
      </c>
      <c r="C72" s="101" t="s">
        <v>5728</v>
      </c>
      <c r="D72" s="101" t="s">
        <v>5729</v>
      </c>
      <c r="E72" s="101" t="s">
        <v>5730</v>
      </c>
      <c r="F72" s="178">
        <v>11</v>
      </c>
      <c r="G72" s="179">
        <v>28030</v>
      </c>
    </row>
    <row r="73" spans="1:7" ht="16.5">
      <c r="A73" s="183">
        <v>4711871470620</v>
      </c>
      <c r="B73" s="184" t="s">
        <v>2807</v>
      </c>
      <c r="C73" s="101" t="s">
        <v>5731</v>
      </c>
      <c r="D73" s="101" t="s">
        <v>9908</v>
      </c>
      <c r="E73" s="101" t="s">
        <v>1335</v>
      </c>
      <c r="F73" s="178">
        <v>1</v>
      </c>
      <c r="G73" s="179">
        <v>2815</v>
      </c>
    </row>
    <row r="74" spans="1:7" ht="16.5">
      <c r="A74" s="183">
        <v>4711871470637</v>
      </c>
      <c r="B74" s="184" t="s">
        <v>2808</v>
      </c>
      <c r="C74" s="101" t="s">
        <v>5732</v>
      </c>
      <c r="D74" s="177" t="s">
        <v>6428</v>
      </c>
      <c r="E74" s="101" t="s">
        <v>5733</v>
      </c>
      <c r="F74" s="178">
        <v>16</v>
      </c>
      <c r="G74" s="179">
        <v>38020</v>
      </c>
    </row>
    <row r="75" spans="1:7" ht="16.5">
      <c r="A75" s="183">
        <v>4711871470644</v>
      </c>
      <c r="B75" s="184" t="s">
        <v>2809</v>
      </c>
      <c r="C75" s="101" t="s">
        <v>5734</v>
      </c>
      <c r="D75" s="101" t="s">
        <v>5735</v>
      </c>
      <c r="E75" s="101" t="s">
        <v>1336</v>
      </c>
      <c r="F75" s="178">
        <v>4</v>
      </c>
      <c r="G75" s="179">
        <v>10750</v>
      </c>
    </row>
    <row r="76" spans="1:7" ht="33.75">
      <c r="A76" s="183">
        <v>4711871470651</v>
      </c>
      <c r="B76" s="184" t="s">
        <v>2810</v>
      </c>
      <c r="C76" s="101" t="s">
        <v>8735</v>
      </c>
      <c r="D76" s="101" t="s">
        <v>9909</v>
      </c>
      <c r="E76" s="101" t="s">
        <v>716</v>
      </c>
      <c r="F76" s="178">
        <v>4</v>
      </c>
      <c r="G76" s="179">
        <v>10530</v>
      </c>
    </row>
    <row r="77" spans="1:7" ht="33.75">
      <c r="A77" s="183">
        <v>4711871470668</v>
      </c>
      <c r="B77" s="184" t="s">
        <v>2811</v>
      </c>
      <c r="C77" s="101" t="s">
        <v>8736</v>
      </c>
      <c r="D77" s="101" t="s">
        <v>9910</v>
      </c>
      <c r="E77" s="101" t="s">
        <v>2683</v>
      </c>
      <c r="F77" s="178">
        <v>1</v>
      </c>
      <c r="G77" s="179">
        <v>2625</v>
      </c>
    </row>
    <row r="78" spans="1:7" ht="33.75" customHeight="1">
      <c r="A78" s="183">
        <v>4711871470675</v>
      </c>
      <c r="B78" s="184" t="s">
        <v>2812</v>
      </c>
      <c r="C78" s="101" t="s">
        <v>8737</v>
      </c>
      <c r="D78" s="177" t="s">
        <v>10450</v>
      </c>
      <c r="E78" s="101" t="s">
        <v>2683</v>
      </c>
      <c r="F78" s="178">
        <v>3</v>
      </c>
      <c r="G78" s="179">
        <v>8110</v>
      </c>
    </row>
    <row r="79" spans="1:7" ht="33.75">
      <c r="A79" s="183">
        <v>4711871470682</v>
      </c>
      <c r="B79" s="184" t="s">
        <v>2813</v>
      </c>
      <c r="C79" s="101" t="s">
        <v>8738</v>
      </c>
      <c r="D79" s="177" t="s">
        <v>10450</v>
      </c>
      <c r="E79" s="101" t="s">
        <v>866</v>
      </c>
      <c r="F79" s="178">
        <v>4</v>
      </c>
      <c r="G79" s="179">
        <v>10690</v>
      </c>
    </row>
    <row r="80" spans="1:7" ht="16.5">
      <c r="A80" s="183">
        <v>4711871470699</v>
      </c>
      <c r="B80" s="184" t="s">
        <v>2814</v>
      </c>
      <c r="C80" s="101" t="s">
        <v>5736</v>
      </c>
      <c r="D80" s="101" t="s">
        <v>9911</v>
      </c>
      <c r="E80" s="101" t="s">
        <v>1337</v>
      </c>
      <c r="F80" s="178">
        <v>1</v>
      </c>
      <c r="G80" s="179">
        <v>1390</v>
      </c>
    </row>
    <row r="81" spans="1:7" ht="16.5">
      <c r="A81" s="183">
        <v>4711871470705</v>
      </c>
      <c r="B81" s="184" t="s">
        <v>2815</v>
      </c>
      <c r="C81" s="101" t="s">
        <v>5737</v>
      </c>
      <c r="D81" s="101" t="s">
        <v>9912</v>
      </c>
      <c r="E81" s="101" t="s">
        <v>5738</v>
      </c>
      <c r="F81" s="178">
        <v>3</v>
      </c>
      <c r="G81" s="179">
        <v>8015</v>
      </c>
    </row>
    <row r="82" spans="1:7" ht="16.5">
      <c r="A82" s="183">
        <v>4711871470712</v>
      </c>
      <c r="B82" s="184" t="s">
        <v>2816</v>
      </c>
      <c r="C82" s="101" t="s">
        <v>5739</v>
      </c>
      <c r="D82" s="177" t="s">
        <v>5740</v>
      </c>
      <c r="E82" s="101" t="s">
        <v>2683</v>
      </c>
      <c r="F82" s="178">
        <v>9</v>
      </c>
      <c r="G82" s="179">
        <v>23425</v>
      </c>
    </row>
    <row r="83" spans="1:7" ht="16.5">
      <c r="A83" s="183">
        <v>4711871470729</v>
      </c>
      <c r="B83" s="184" t="s">
        <v>2817</v>
      </c>
      <c r="C83" s="101" t="s">
        <v>5741</v>
      </c>
      <c r="D83" s="101" t="s">
        <v>5742</v>
      </c>
      <c r="E83" s="101" t="s">
        <v>1338</v>
      </c>
      <c r="F83" s="178">
        <v>2</v>
      </c>
      <c r="G83" s="179">
        <v>5375</v>
      </c>
    </row>
    <row r="84" spans="1:7" ht="16.5">
      <c r="A84" s="183">
        <v>4711871470736</v>
      </c>
      <c r="B84" s="184" t="s">
        <v>2818</v>
      </c>
      <c r="C84" s="101" t="s">
        <v>5743</v>
      </c>
      <c r="D84" s="177" t="s">
        <v>9913</v>
      </c>
      <c r="E84" s="101" t="s">
        <v>911</v>
      </c>
      <c r="F84" s="178">
        <v>2</v>
      </c>
      <c r="G84" s="179">
        <v>5505</v>
      </c>
    </row>
    <row r="85" spans="1:7" ht="16.5">
      <c r="A85" s="183">
        <v>4711871470743</v>
      </c>
      <c r="B85" s="184" t="s">
        <v>2819</v>
      </c>
      <c r="C85" s="101" t="s">
        <v>5744</v>
      </c>
      <c r="D85" s="101" t="s">
        <v>5745</v>
      </c>
      <c r="E85" s="101" t="s">
        <v>1339</v>
      </c>
      <c r="F85" s="178">
        <v>3</v>
      </c>
      <c r="G85" s="179">
        <v>8000</v>
      </c>
    </row>
    <row r="86" spans="1:7" ht="33.75" customHeight="1">
      <c r="A86" s="183">
        <v>4711871470750</v>
      </c>
      <c r="B86" s="184" t="s">
        <v>2820</v>
      </c>
      <c r="C86" s="101" t="s">
        <v>5746</v>
      </c>
      <c r="D86" s="177" t="s">
        <v>9914</v>
      </c>
      <c r="E86" s="177" t="s">
        <v>6429</v>
      </c>
      <c r="F86" s="178">
        <v>2</v>
      </c>
      <c r="G86" s="179">
        <v>5375</v>
      </c>
    </row>
    <row r="87" spans="1:7" ht="33.75" customHeight="1">
      <c r="A87" s="183">
        <v>4711871470767</v>
      </c>
      <c r="B87" s="184" t="s">
        <v>2821</v>
      </c>
      <c r="C87" s="101" t="s">
        <v>5747</v>
      </c>
      <c r="D87" s="101" t="s">
        <v>9915</v>
      </c>
      <c r="E87" s="177" t="s">
        <v>6430</v>
      </c>
      <c r="F87" s="178">
        <v>1</v>
      </c>
      <c r="G87" s="179">
        <v>1390</v>
      </c>
    </row>
    <row r="88" spans="1:7" ht="16.5">
      <c r="A88" s="183">
        <v>4711871470774</v>
      </c>
      <c r="B88" s="184" t="s">
        <v>2822</v>
      </c>
      <c r="C88" s="101" t="s">
        <v>5748</v>
      </c>
      <c r="D88" s="101" t="s">
        <v>9915</v>
      </c>
      <c r="E88" s="101" t="s">
        <v>2170</v>
      </c>
      <c r="F88" s="178">
        <v>1</v>
      </c>
      <c r="G88" s="179">
        <v>2655</v>
      </c>
    </row>
    <row r="89" spans="1:7" ht="16.5">
      <c r="A89" s="183">
        <v>4711871470781</v>
      </c>
      <c r="B89" s="184" t="s">
        <v>2823</v>
      </c>
      <c r="C89" s="101" t="s">
        <v>5749</v>
      </c>
      <c r="D89" s="177" t="s">
        <v>6431</v>
      </c>
      <c r="E89" s="101" t="s">
        <v>897</v>
      </c>
      <c r="F89" s="178">
        <v>4</v>
      </c>
      <c r="G89" s="179">
        <v>9010</v>
      </c>
    </row>
    <row r="90" spans="1:7" ht="33.75" customHeight="1">
      <c r="A90" s="183">
        <v>4711871470798</v>
      </c>
      <c r="B90" s="184" t="s">
        <v>2824</v>
      </c>
      <c r="C90" s="101" t="s">
        <v>5750</v>
      </c>
      <c r="D90" s="177" t="s">
        <v>9916</v>
      </c>
      <c r="E90" s="177" t="s">
        <v>6432</v>
      </c>
      <c r="F90" s="178">
        <v>1</v>
      </c>
      <c r="G90" s="179">
        <v>2500</v>
      </c>
    </row>
    <row r="91" spans="1:7" ht="16.5">
      <c r="A91" s="183">
        <v>4711871470804</v>
      </c>
      <c r="B91" s="184" t="s">
        <v>2825</v>
      </c>
      <c r="C91" s="101" t="s">
        <v>5751</v>
      </c>
      <c r="D91" s="185" t="s">
        <v>9917</v>
      </c>
      <c r="E91" s="101" t="s">
        <v>2438</v>
      </c>
      <c r="F91" s="178">
        <v>5</v>
      </c>
      <c r="G91" s="179">
        <v>13250</v>
      </c>
    </row>
    <row r="92" spans="1:7" ht="33.75" customHeight="1">
      <c r="A92" s="183">
        <v>4711871470811</v>
      </c>
      <c r="B92" s="184" t="s">
        <v>2826</v>
      </c>
      <c r="C92" s="101" t="s">
        <v>5752</v>
      </c>
      <c r="D92" s="101" t="s">
        <v>6433</v>
      </c>
      <c r="E92" s="177" t="s">
        <v>5753</v>
      </c>
      <c r="F92" s="178">
        <v>5</v>
      </c>
      <c r="G92" s="179">
        <v>12910</v>
      </c>
    </row>
    <row r="93" spans="1:7" ht="33.75" customHeight="1">
      <c r="A93" s="183">
        <v>4711871470828</v>
      </c>
      <c r="B93" s="184" t="s">
        <v>2827</v>
      </c>
      <c r="C93" s="101" t="s">
        <v>8739</v>
      </c>
      <c r="D93" s="177" t="s">
        <v>10451</v>
      </c>
      <c r="E93" s="101" t="s">
        <v>1341</v>
      </c>
      <c r="F93" s="178">
        <v>3</v>
      </c>
      <c r="G93" s="179">
        <v>7870</v>
      </c>
    </row>
    <row r="94" spans="1:7" ht="33.75" customHeight="1">
      <c r="A94" s="183">
        <v>4711871470835</v>
      </c>
      <c r="B94" s="184" t="s">
        <v>2828</v>
      </c>
      <c r="C94" s="101" t="s">
        <v>5754</v>
      </c>
      <c r="D94" s="101" t="s">
        <v>9918</v>
      </c>
      <c r="E94" s="177" t="s">
        <v>6434</v>
      </c>
      <c r="F94" s="178">
        <v>4</v>
      </c>
      <c r="G94" s="179">
        <v>10690</v>
      </c>
    </row>
    <row r="95" spans="1:7" ht="16.5">
      <c r="A95" s="183">
        <v>4711871470842</v>
      </c>
      <c r="B95" s="184" t="s">
        <v>2829</v>
      </c>
      <c r="C95" s="101" t="s">
        <v>5755</v>
      </c>
      <c r="D95" s="185" t="s">
        <v>9919</v>
      </c>
      <c r="E95" s="101" t="s">
        <v>158</v>
      </c>
      <c r="F95" s="178">
        <v>4</v>
      </c>
      <c r="G95" s="179">
        <v>10750</v>
      </c>
    </row>
    <row r="96" spans="1:7" ht="16.5">
      <c r="A96" s="183">
        <v>4711871470859</v>
      </c>
      <c r="B96" s="184" t="s">
        <v>2830</v>
      </c>
      <c r="C96" s="101" t="s">
        <v>5756</v>
      </c>
      <c r="D96" s="101" t="s">
        <v>9920</v>
      </c>
      <c r="E96" s="101" t="s">
        <v>1342</v>
      </c>
      <c r="F96" s="178">
        <v>3</v>
      </c>
      <c r="G96" s="179">
        <v>8030</v>
      </c>
    </row>
    <row r="97" spans="1:7" ht="16.5">
      <c r="A97" s="183">
        <v>4711871470866</v>
      </c>
      <c r="B97" s="184" t="s">
        <v>2831</v>
      </c>
      <c r="C97" s="101" t="s">
        <v>5757</v>
      </c>
      <c r="D97" s="185" t="s">
        <v>9921</v>
      </c>
      <c r="E97" s="185" t="s">
        <v>5758</v>
      </c>
      <c r="F97" s="178">
        <v>4</v>
      </c>
      <c r="G97" s="179">
        <v>11140</v>
      </c>
    </row>
    <row r="98" spans="1:7" ht="16.5">
      <c r="A98" s="183">
        <v>4711871470873</v>
      </c>
      <c r="B98" s="184" t="s">
        <v>2832</v>
      </c>
      <c r="C98" s="101" t="s">
        <v>5759</v>
      </c>
      <c r="D98" s="101" t="s">
        <v>9922</v>
      </c>
      <c r="E98" s="101" t="s">
        <v>1343</v>
      </c>
      <c r="F98" s="178">
        <v>8</v>
      </c>
      <c r="G98" s="179">
        <v>21440</v>
      </c>
    </row>
    <row r="99" spans="1:7" ht="16.5">
      <c r="A99" s="183">
        <v>4711871470880</v>
      </c>
      <c r="B99" s="184" t="s">
        <v>2833</v>
      </c>
      <c r="C99" s="101" t="s">
        <v>6290</v>
      </c>
      <c r="D99" s="185" t="s">
        <v>9923</v>
      </c>
      <c r="E99" s="101" t="s">
        <v>1344</v>
      </c>
      <c r="F99" s="178">
        <v>2</v>
      </c>
      <c r="G99" s="179">
        <v>5375</v>
      </c>
    </row>
    <row r="100" spans="1:7" ht="16.5">
      <c r="A100" s="183">
        <v>4711871470897</v>
      </c>
      <c r="B100" s="184" t="s">
        <v>2834</v>
      </c>
      <c r="C100" s="101" t="s">
        <v>5760</v>
      </c>
      <c r="D100" s="101" t="s">
        <v>9924</v>
      </c>
      <c r="E100" s="101" t="s">
        <v>5761</v>
      </c>
      <c r="F100" s="178">
        <v>4</v>
      </c>
      <c r="G100" s="179">
        <v>10785</v>
      </c>
    </row>
    <row r="101" spans="1:7" ht="33.75" customHeight="1">
      <c r="A101" s="183">
        <v>4711871470903</v>
      </c>
      <c r="B101" s="184" t="s">
        <v>2835</v>
      </c>
      <c r="C101" s="101" t="s">
        <v>10452</v>
      </c>
      <c r="D101" s="177" t="s">
        <v>10453</v>
      </c>
      <c r="E101" s="177" t="s">
        <v>5762</v>
      </c>
      <c r="F101" s="178">
        <v>6</v>
      </c>
      <c r="G101" s="179">
        <v>15680</v>
      </c>
    </row>
    <row r="102" spans="1:7" ht="16.5">
      <c r="A102" s="183">
        <v>4711871470910</v>
      </c>
      <c r="B102" s="184" t="s">
        <v>2836</v>
      </c>
      <c r="C102" s="101" t="s">
        <v>5763</v>
      </c>
      <c r="D102" s="185" t="s">
        <v>9917</v>
      </c>
      <c r="E102" s="101" t="s">
        <v>2438</v>
      </c>
      <c r="F102" s="178">
        <v>4</v>
      </c>
      <c r="G102" s="179">
        <v>10945</v>
      </c>
    </row>
    <row r="103" spans="1:7" ht="16.5">
      <c r="A103" s="183">
        <v>4711871470927</v>
      </c>
      <c r="B103" s="184" t="s">
        <v>2837</v>
      </c>
      <c r="C103" s="101" t="s">
        <v>5764</v>
      </c>
      <c r="D103" s="101" t="s">
        <v>9925</v>
      </c>
      <c r="E103" s="101" t="s">
        <v>1332</v>
      </c>
      <c r="F103" s="178">
        <v>2</v>
      </c>
      <c r="G103" s="179">
        <v>5425</v>
      </c>
    </row>
    <row r="104" spans="1:7" ht="16.5">
      <c r="A104" s="183">
        <v>4711871470934</v>
      </c>
      <c r="B104" s="184" t="s">
        <v>2838</v>
      </c>
      <c r="C104" s="101" t="s">
        <v>5765</v>
      </c>
      <c r="D104" s="101" t="s">
        <v>9926</v>
      </c>
      <c r="E104" s="101" t="s">
        <v>889</v>
      </c>
      <c r="F104" s="178">
        <v>1</v>
      </c>
      <c r="G104" s="179">
        <v>2735</v>
      </c>
    </row>
    <row r="105" spans="1:7" ht="16.5">
      <c r="A105" s="183">
        <v>4711871470941</v>
      </c>
      <c r="B105" s="184" t="s">
        <v>2839</v>
      </c>
      <c r="C105" s="101" t="s">
        <v>5766</v>
      </c>
      <c r="D105" s="101" t="s">
        <v>6435</v>
      </c>
      <c r="E105" s="101" t="s">
        <v>1345</v>
      </c>
      <c r="F105" s="178">
        <v>6</v>
      </c>
      <c r="G105" s="179">
        <v>15990</v>
      </c>
    </row>
    <row r="106" spans="1:7" ht="16.5">
      <c r="A106" s="183">
        <v>4711871470958</v>
      </c>
      <c r="B106" s="184" t="s">
        <v>2840</v>
      </c>
      <c r="C106" s="101" t="s">
        <v>5767</v>
      </c>
      <c r="D106" s="101" t="s">
        <v>6435</v>
      </c>
      <c r="E106" s="101" t="s">
        <v>1345</v>
      </c>
      <c r="F106" s="178">
        <v>2</v>
      </c>
      <c r="G106" s="179">
        <v>5310</v>
      </c>
    </row>
    <row r="107" spans="1:7" ht="16.5">
      <c r="A107" s="168"/>
      <c r="B107" s="169"/>
      <c r="C107" s="181"/>
      <c r="D107" s="181"/>
      <c r="E107" s="181"/>
      <c r="F107" s="171"/>
      <c r="G107" s="182"/>
    </row>
    <row r="108" spans="1:7" ht="21">
      <c r="A108" s="168"/>
      <c r="B108" s="169"/>
      <c r="C108" s="288" t="s">
        <v>11075</v>
      </c>
      <c r="D108" s="289"/>
      <c r="E108" s="289"/>
      <c r="F108" s="171"/>
      <c r="G108" s="182"/>
    </row>
    <row r="109" spans="1:7" ht="16.5">
      <c r="A109" s="168"/>
      <c r="B109" s="169"/>
      <c r="C109" s="287" t="s">
        <v>6436</v>
      </c>
      <c r="D109" s="287"/>
      <c r="E109" s="287"/>
      <c r="F109" s="171"/>
      <c r="G109" s="182"/>
    </row>
    <row r="110" spans="1:7" ht="33.75" customHeight="1">
      <c r="A110" s="183">
        <v>4711871470965</v>
      </c>
      <c r="B110" s="184" t="s">
        <v>5768</v>
      </c>
      <c r="C110" s="101" t="s">
        <v>5769</v>
      </c>
      <c r="D110" s="101" t="s">
        <v>9927</v>
      </c>
      <c r="E110" s="177" t="s">
        <v>6437</v>
      </c>
      <c r="F110" s="178">
        <v>5</v>
      </c>
      <c r="G110" s="179">
        <v>14590</v>
      </c>
    </row>
    <row r="111" spans="1:7" ht="33.75" customHeight="1">
      <c r="A111" s="183">
        <v>4711871470972</v>
      </c>
      <c r="B111" s="184" t="s">
        <v>2841</v>
      </c>
      <c r="C111" s="101" t="s">
        <v>5770</v>
      </c>
      <c r="D111" s="101" t="s">
        <v>9928</v>
      </c>
      <c r="E111" s="177" t="s">
        <v>6438</v>
      </c>
      <c r="F111" s="178">
        <v>2</v>
      </c>
      <c r="G111" s="179">
        <v>4705</v>
      </c>
    </row>
    <row r="112" spans="1:7" ht="16.5">
      <c r="A112" s="183">
        <v>4711871470989</v>
      </c>
      <c r="B112" s="184" t="s">
        <v>2842</v>
      </c>
      <c r="C112" s="101" t="s">
        <v>5771</v>
      </c>
      <c r="D112" s="177" t="s">
        <v>9929</v>
      </c>
      <c r="E112" s="101" t="s">
        <v>5772</v>
      </c>
      <c r="F112" s="178">
        <v>1</v>
      </c>
      <c r="G112" s="179">
        <v>2750</v>
      </c>
    </row>
    <row r="113" spans="1:7" ht="16.5">
      <c r="A113" s="183">
        <v>4711871470996</v>
      </c>
      <c r="B113" s="184" t="s">
        <v>2843</v>
      </c>
      <c r="C113" s="101" t="s">
        <v>5773</v>
      </c>
      <c r="D113" s="101" t="s">
        <v>9930</v>
      </c>
      <c r="E113" s="101" t="s">
        <v>1346</v>
      </c>
      <c r="F113" s="178">
        <v>2</v>
      </c>
      <c r="G113" s="179">
        <v>5505</v>
      </c>
    </row>
    <row r="114" spans="1:7" ht="33.75" customHeight="1">
      <c r="A114" s="183">
        <v>4711871471009</v>
      </c>
      <c r="B114" s="184" t="s">
        <v>2844</v>
      </c>
      <c r="C114" s="101" t="s">
        <v>5774</v>
      </c>
      <c r="D114" s="177" t="s">
        <v>6439</v>
      </c>
      <c r="E114" s="177" t="s">
        <v>6440</v>
      </c>
      <c r="F114" s="178">
        <v>9</v>
      </c>
      <c r="G114" s="179">
        <v>27265</v>
      </c>
    </row>
    <row r="115" spans="1:7" ht="16.5">
      <c r="A115" s="183">
        <v>4711871471016</v>
      </c>
      <c r="B115" s="184" t="s">
        <v>2845</v>
      </c>
      <c r="C115" s="101" t="s">
        <v>528</v>
      </c>
      <c r="D115" s="177" t="s">
        <v>5775</v>
      </c>
      <c r="E115" s="101" t="s">
        <v>888</v>
      </c>
      <c r="F115" s="178">
        <v>6</v>
      </c>
      <c r="G115" s="179">
        <v>17745</v>
      </c>
    </row>
    <row r="116" spans="1:7" ht="16.5">
      <c r="A116" s="183">
        <v>4711871471023</v>
      </c>
      <c r="B116" s="184" t="s">
        <v>2846</v>
      </c>
      <c r="C116" s="101" t="s">
        <v>5776</v>
      </c>
      <c r="D116" s="177" t="s">
        <v>9931</v>
      </c>
      <c r="E116" s="101" t="s">
        <v>5772</v>
      </c>
      <c r="F116" s="178">
        <v>1</v>
      </c>
      <c r="G116" s="179">
        <v>2815</v>
      </c>
    </row>
    <row r="117" spans="1:7" ht="33.75" customHeight="1">
      <c r="A117" s="183">
        <v>4711871471030</v>
      </c>
      <c r="B117" s="184" t="s">
        <v>2847</v>
      </c>
      <c r="C117" s="101" t="s">
        <v>5777</v>
      </c>
      <c r="D117" s="101" t="s">
        <v>9932</v>
      </c>
      <c r="E117" s="177" t="s">
        <v>6441</v>
      </c>
      <c r="F117" s="178">
        <v>1</v>
      </c>
      <c r="G117" s="179">
        <v>2110</v>
      </c>
    </row>
    <row r="118" spans="1:7" ht="33.75" customHeight="1">
      <c r="A118" s="183">
        <v>4711871471047</v>
      </c>
      <c r="B118" s="184" t="s">
        <v>2848</v>
      </c>
      <c r="C118" s="101" t="s">
        <v>5778</v>
      </c>
      <c r="D118" s="101" t="s">
        <v>9933</v>
      </c>
      <c r="E118" s="177" t="s">
        <v>6442</v>
      </c>
      <c r="F118" s="178">
        <v>2</v>
      </c>
      <c r="G118" s="179">
        <v>4735</v>
      </c>
    </row>
    <row r="119" spans="1:7" ht="16.5">
      <c r="A119" s="183">
        <v>4711871471054</v>
      </c>
      <c r="B119" s="184" t="s">
        <v>2849</v>
      </c>
      <c r="C119" s="101" t="s">
        <v>8740</v>
      </c>
      <c r="D119" s="185" t="s">
        <v>9934</v>
      </c>
      <c r="E119" s="101" t="s">
        <v>5779</v>
      </c>
      <c r="F119" s="178">
        <v>4</v>
      </c>
      <c r="G119" s="179">
        <v>11140</v>
      </c>
    </row>
    <row r="120" spans="1:7" ht="16.5">
      <c r="A120" s="183">
        <v>4711871471061</v>
      </c>
      <c r="B120" s="184" t="s">
        <v>2850</v>
      </c>
      <c r="C120" s="101" t="s">
        <v>5780</v>
      </c>
      <c r="D120" s="101" t="s">
        <v>9935</v>
      </c>
      <c r="E120" s="101" t="s">
        <v>889</v>
      </c>
      <c r="F120" s="178">
        <v>1</v>
      </c>
      <c r="G120" s="179">
        <v>2110</v>
      </c>
    </row>
    <row r="121" spans="1:7" ht="16.5">
      <c r="A121" s="183">
        <v>4711871471078</v>
      </c>
      <c r="B121" s="184" t="s">
        <v>2851</v>
      </c>
      <c r="C121" s="101" t="s">
        <v>5781</v>
      </c>
      <c r="D121" s="101" t="s">
        <v>6443</v>
      </c>
      <c r="E121" s="101" t="s">
        <v>897</v>
      </c>
      <c r="F121" s="178">
        <v>3</v>
      </c>
      <c r="G121" s="179">
        <v>9295</v>
      </c>
    </row>
    <row r="122" spans="1:7" ht="33.75" customHeight="1">
      <c r="A122" s="183">
        <v>4711871471085</v>
      </c>
      <c r="B122" s="184" t="s">
        <v>2852</v>
      </c>
      <c r="C122" s="101" t="s">
        <v>5782</v>
      </c>
      <c r="D122" s="101" t="s">
        <v>9936</v>
      </c>
      <c r="E122" s="177" t="s">
        <v>6444</v>
      </c>
      <c r="F122" s="178">
        <v>2</v>
      </c>
      <c r="G122" s="179">
        <v>6080</v>
      </c>
    </row>
    <row r="123" spans="1:7" ht="16.5">
      <c r="A123" s="183">
        <v>4711871471092</v>
      </c>
      <c r="B123" s="184" t="s">
        <v>2853</v>
      </c>
      <c r="C123" s="101" t="s">
        <v>5783</v>
      </c>
      <c r="D123" s="185" t="s">
        <v>9937</v>
      </c>
      <c r="E123" s="101" t="s">
        <v>1346</v>
      </c>
      <c r="F123" s="178">
        <v>4</v>
      </c>
      <c r="G123" s="179">
        <v>10750</v>
      </c>
    </row>
    <row r="124" spans="1:7" ht="16.5">
      <c r="A124" s="183">
        <v>4711871471108</v>
      </c>
      <c r="B124" s="184" t="s">
        <v>2854</v>
      </c>
      <c r="C124" s="101" t="s">
        <v>5784</v>
      </c>
      <c r="D124" s="177" t="s">
        <v>5785</v>
      </c>
      <c r="E124" s="101" t="s">
        <v>1339</v>
      </c>
      <c r="F124" s="178">
        <v>4</v>
      </c>
      <c r="G124" s="179">
        <v>11460</v>
      </c>
    </row>
    <row r="125" spans="1:7" ht="16.5">
      <c r="A125" s="183">
        <v>4711871471115</v>
      </c>
      <c r="B125" s="184" t="s">
        <v>2855</v>
      </c>
      <c r="C125" s="101" t="s">
        <v>5786</v>
      </c>
      <c r="D125" s="177" t="s">
        <v>5787</v>
      </c>
      <c r="E125" s="101" t="s">
        <v>1347</v>
      </c>
      <c r="F125" s="178">
        <v>9</v>
      </c>
      <c r="G125" s="179">
        <v>26270</v>
      </c>
    </row>
    <row r="126" spans="1:7" ht="16.5">
      <c r="A126" s="183">
        <v>4711871471122</v>
      </c>
      <c r="B126" s="184" t="s">
        <v>2856</v>
      </c>
      <c r="C126" s="101" t="s">
        <v>5788</v>
      </c>
      <c r="D126" s="101" t="s">
        <v>5789</v>
      </c>
      <c r="E126" s="101" t="s">
        <v>902</v>
      </c>
      <c r="F126" s="178">
        <v>5</v>
      </c>
      <c r="G126" s="179">
        <v>14530</v>
      </c>
    </row>
    <row r="127" spans="1:7" ht="16.5">
      <c r="A127" s="183">
        <v>4711871471139</v>
      </c>
      <c r="B127" s="184" t="s">
        <v>2857</v>
      </c>
      <c r="C127" s="101" t="s">
        <v>5790</v>
      </c>
      <c r="D127" s="101" t="s">
        <v>9938</v>
      </c>
      <c r="E127" s="101" t="s">
        <v>2172</v>
      </c>
      <c r="F127" s="178">
        <v>1</v>
      </c>
      <c r="G127" s="179">
        <v>2850</v>
      </c>
    </row>
    <row r="128" spans="1:7" ht="33.75" customHeight="1">
      <c r="A128" s="183">
        <v>4711871471146</v>
      </c>
      <c r="B128" s="184" t="s">
        <v>2858</v>
      </c>
      <c r="C128" s="101" t="s">
        <v>5791</v>
      </c>
      <c r="D128" s="101" t="s">
        <v>9939</v>
      </c>
      <c r="E128" s="177" t="s">
        <v>6445</v>
      </c>
      <c r="F128" s="178">
        <v>1</v>
      </c>
      <c r="G128" s="179">
        <v>2850</v>
      </c>
    </row>
    <row r="129" spans="1:7" ht="16.5">
      <c r="A129" s="183">
        <v>4711871471153</v>
      </c>
      <c r="B129" s="184" t="s">
        <v>2859</v>
      </c>
      <c r="C129" s="101" t="s">
        <v>5792</v>
      </c>
      <c r="D129" s="101" t="s">
        <v>6446</v>
      </c>
      <c r="E129" s="101" t="s">
        <v>5793</v>
      </c>
      <c r="F129" s="178">
        <v>1</v>
      </c>
      <c r="G129" s="179">
        <v>2850</v>
      </c>
    </row>
    <row r="130" spans="1:7" ht="33.75" customHeight="1">
      <c r="A130" s="183">
        <v>4711871471160</v>
      </c>
      <c r="B130" s="184" t="s">
        <v>2860</v>
      </c>
      <c r="C130" s="101" t="s">
        <v>5794</v>
      </c>
      <c r="D130" s="177" t="s">
        <v>9940</v>
      </c>
      <c r="E130" s="177" t="s">
        <v>6447</v>
      </c>
      <c r="F130" s="178">
        <v>1</v>
      </c>
      <c r="G130" s="179">
        <v>2815</v>
      </c>
    </row>
    <row r="131" spans="1:7" ht="16.5">
      <c r="A131" s="183">
        <v>4711871471177</v>
      </c>
      <c r="B131" s="184" t="s">
        <v>2861</v>
      </c>
      <c r="C131" s="101" t="s">
        <v>5795</v>
      </c>
      <c r="D131" s="101" t="s">
        <v>5796</v>
      </c>
      <c r="E131" s="101" t="s">
        <v>473</v>
      </c>
      <c r="F131" s="178">
        <v>1</v>
      </c>
      <c r="G131" s="179">
        <v>2850</v>
      </c>
    </row>
    <row r="132" spans="1:7" ht="16.5">
      <c r="A132" s="183">
        <v>4711871471184</v>
      </c>
      <c r="B132" s="184" t="s">
        <v>2862</v>
      </c>
      <c r="C132" s="101" t="s">
        <v>5797</v>
      </c>
      <c r="D132" s="101" t="s">
        <v>6448</v>
      </c>
      <c r="E132" s="101" t="s">
        <v>1348</v>
      </c>
      <c r="F132" s="178">
        <v>1</v>
      </c>
      <c r="G132" s="179">
        <v>2850</v>
      </c>
    </row>
    <row r="133" spans="1:7" ht="16.5">
      <c r="A133" s="183">
        <v>4711871471191</v>
      </c>
      <c r="B133" s="184" t="s">
        <v>2863</v>
      </c>
      <c r="C133" s="101" t="s">
        <v>5798</v>
      </c>
      <c r="D133" s="101" t="s">
        <v>9941</v>
      </c>
      <c r="E133" s="101" t="s">
        <v>1349</v>
      </c>
      <c r="F133" s="178">
        <v>2</v>
      </c>
      <c r="G133" s="179">
        <v>6000</v>
      </c>
    </row>
    <row r="134" spans="1:7" ht="16.5">
      <c r="A134" s="183">
        <v>4711871471207</v>
      </c>
      <c r="B134" s="184" t="s">
        <v>2864</v>
      </c>
      <c r="C134" s="101" t="s">
        <v>5799</v>
      </c>
      <c r="D134" s="101" t="s">
        <v>9942</v>
      </c>
      <c r="E134" s="101" t="s">
        <v>1350</v>
      </c>
      <c r="F134" s="178">
        <v>1</v>
      </c>
      <c r="G134" s="179">
        <v>2545</v>
      </c>
    </row>
    <row r="135" spans="1:7" ht="16.5">
      <c r="A135" s="183">
        <v>4711871471214</v>
      </c>
      <c r="B135" s="184" t="s">
        <v>2865</v>
      </c>
      <c r="C135" s="101" t="s">
        <v>5800</v>
      </c>
      <c r="D135" s="101" t="s">
        <v>9943</v>
      </c>
      <c r="E135" s="101" t="s">
        <v>5801</v>
      </c>
      <c r="F135" s="178">
        <v>1</v>
      </c>
      <c r="G135" s="179">
        <v>2305</v>
      </c>
    </row>
    <row r="136" spans="1:7" ht="16.5">
      <c r="A136" s="183">
        <v>4711871471221</v>
      </c>
      <c r="B136" s="184" t="s">
        <v>2866</v>
      </c>
      <c r="C136" s="101" t="s">
        <v>5802</v>
      </c>
      <c r="D136" s="101" t="s">
        <v>9944</v>
      </c>
      <c r="E136" s="101" t="s">
        <v>5803</v>
      </c>
      <c r="F136" s="178">
        <v>1</v>
      </c>
      <c r="G136" s="179">
        <v>2545</v>
      </c>
    </row>
    <row r="137" spans="1:7" ht="16.5">
      <c r="A137" s="183">
        <v>4711871471238</v>
      </c>
      <c r="B137" s="184" t="s">
        <v>2867</v>
      </c>
      <c r="C137" s="101" t="s">
        <v>5804</v>
      </c>
      <c r="D137" s="185" t="s">
        <v>9945</v>
      </c>
      <c r="E137" s="101" t="s">
        <v>1351</v>
      </c>
      <c r="F137" s="178">
        <v>1</v>
      </c>
      <c r="G137" s="179">
        <v>2305</v>
      </c>
    </row>
    <row r="138" spans="1:7" ht="16.5">
      <c r="A138" s="183">
        <v>4711871471245</v>
      </c>
      <c r="B138" s="184" t="s">
        <v>2868</v>
      </c>
      <c r="C138" s="101" t="s">
        <v>6304</v>
      </c>
      <c r="D138" s="101" t="s">
        <v>5805</v>
      </c>
      <c r="E138" s="101" t="s">
        <v>5806</v>
      </c>
      <c r="F138" s="178">
        <v>4</v>
      </c>
      <c r="G138" s="179">
        <v>10880</v>
      </c>
    </row>
    <row r="139" spans="1:7" ht="33.75">
      <c r="A139" s="183">
        <v>4711871471252</v>
      </c>
      <c r="B139" s="184" t="s">
        <v>2869</v>
      </c>
      <c r="C139" s="101" t="s">
        <v>8707</v>
      </c>
      <c r="D139" s="101" t="s">
        <v>9946</v>
      </c>
      <c r="E139" s="101" t="s">
        <v>2433</v>
      </c>
      <c r="F139" s="178">
        <v>1</v>
      </c>
      <c r="G139" s="179">
        <v>2545</v>
      </c>
    </row>
    <row r="140" spans="1:7" ht="16.5">
      <c r="A140" s="183">
        <v>4711871471269</v>
      </c>
      <c r="B140" s="184" t="s">
        <v>2870</v>
      </c>
      <c r="C140" s="101" t="s">
        <v>5807</v>
      </c>
      <c r="D140" s="101" t="s">
        <v>9947</v>
      </c>
      <c r="E140" s="101" t="s">
        <v>5808</v>
      </c>
      <c r="F140" s="178">
        <v>5</v>
      </c>
      <c r="G140" s="179">
        <v>14290</v>
      </c>
    </row>
    <row r="141" spans="1:7" ht="33.75" customHeight="1">
      <c r="A141" s="183">
        <v>4711871471276</v>
      </c>
      <c r="B141" s="184" t="s">
        <v>2871</v>
      </c>
      <c r="C141" s="101" t="s">
        <v>8708</v>
      </c>
      <c r="D141" s="177" t="s">
        <v>10454</v>
      </c>
      <c r="E141" s="186" t="s">
        <v>6449</v>
      </c>
      <c r="F141" s="178">
        <v>1</v>
      </c>
      <c r="G141" s="179">
        <v>2110</v>
      </c>
    </row>
    <row r="142" spans="1:7" ht="16.5">
      <c r="A142" s="183">
        <v>4711871471283</v>
      </c>
      <c r="B142" s="184" t="s">
        <v>2872</v>
      </c>
      <c r="C142" s="101" t="s">
        <v>5810</v>
      </c>
      <c r="D142" s="177" t="s">
        <v>9948</v>
      </c>
      <c r="E142" s="101" t="s">
        <v>1353</v>
      </c>
      <c r="F142" s="178">
        <v>2</v>
      </c>
      <c r="G142" s="179">
        <v>6000</v>
      </c>
    </row>
    <row r="143" spans="1:7" ht="28.5">
      <c r="A143" s="183">
        <v>4711871471290</v>
      </c>
      <c r="B143" s="184" t="s">
        <v>2873</v>
      </c>
      <c r="C143" s="101" t="s">
        <v>5811</v>
      </c>
      <c r="D143" s="101" t="s">
        <v>9949</v>
      </c>
      <c r="E143" s="177" t="s">
        <v>6450</v>
      </c>
      <c r="F143" s="178">
        <v>2</v>
      </c>
      <c r="G143" s="179">
        <v>5840</v>
      </c>
    </row>
    <row r="144" spans="1:7" ht="16.5">
      <c r="A144" s="183">
        <v>4711871471306</v>
      </c>
      <c r="B144" s="184" t="s">
        <v>2874</v>
      </c>
      <c r="C144" s="101" t="s">
        <v>5812</v>
      </c>
      <c r="D144" s="101" t="s">
        <v>9950</v>
      </c>
      <c r="E144" s="101" t="s">
        <v>1354</v>
      </c>
      <c r="F144" s="178">
        <v>1</v>
      </c>
      <c r="G144" s="179">
        <v>2785</v>
      </c>
    </row>
    <row r="145" spans="1:7" ht="16.5">
      <c r="A145" s="183">
        <v>4711871471313</v>
      </c>
      <c r="B145" s="184" t="s">
        <v>2875</v>
      </c>
      <c r="C145" s="101" t="s">
        <v>5813</v>
      </c>
      <c r="D145" s="101" t="s">
        <v>6451</v>
      </c>
      <c r="E145" s="101" t="s">
        <v>970</v>
      </c>
      <c r="F145" s="178">
        <v>4</v>
      </c>
      <c r="G145" s="179">
        <v>12065</v>
      </c>
    </row>
    <row r="146" spans="1:7" ht="33.75">
      <c r="A146" s="183">
        <v>4711871471320</v>
      </c>
      <c r="B146" s="184" t="s">
        <v>2876</v>
      </c>
      <c r="C146" s="101" t="s">
        <v>6452</v>
      </c>
      <c r="D146" s="101" t="s">
        <v>9951</v>
      </c>
      <c r="E146" s="177" t="s">
        <v>6453</v>
      </c>
      <c r="F146" s="178">
        <v>1</v>
      </c>
      <c r="G146" s="179">
        <v>2770</v>
      </c>
    </row>
    <row r="147" spans="1:7" ht="16.5">
      <c r="A147" s="183">
        <v>4711871471337</v>
      </c>
      <c r="B147" s="184" t="s">
        <v>2877</v>
      </c>
      <c r="C147" s="101" t="s">
        <v>5814</v>
      </c>
      <c r="D147" s="101" t="s">
        <v>5815</v>
      </c>
      <c r="E147" s="101" t="s">
        <v>5816</v>
      </c>
      <c r="F147" s="178">
        <v>3</v>
      </c>
      <c r="G147" s="179">
        <v>8190</v>
      </c>
    </row>
    <row r="148" spans="1:7" ht="33.75" customHeight="1">
      <c r="A148" s="183">
        <v>4711871471344</v>
      </c>
      <c r="B148" s="184" t="s">
        <v>2878</v>
      </c>
      <c r="C148" s="101" t="s">
        <v>8709</v>
      </c>
      <c r="D148" s="101" t="s">
        <v>9952</v>
      </c>
      <c r="E148" s="101" t="s">
        <v>5817</v>
      </c>
      <c r="F148" s="178">
        <v>1</v>
      </c>
      <c r="G148" s="179">
        <v>2735</v>
      </c>
    </row>
    <row r="149" spans="1:7" ht="16.5">
      <c r="A149" s="183">
        <v>4711871471351</v>
      </c>
      <c r="B149" s="184" t="s">
        <v>2879</v>
      </c>
      <c r="C149" s="101" t="s">
        <v>5818</v>
      </c>
      <c r="D149" s="101" t="s">
        <v>9953</v>
      </c>
      <c r="E149" s="101" t="s">
        <v>5819</v>
      </c>
      <c r="F149" s="178">
        <v>5</v>
      </c>
      <c r="G149" s="179">
        <v>14070</v>
      </c>
    </row>
    <row r="150" spans="1:7" ht="16.5">
      <c r="A150" s="183">
        <v>4711871471368</v>
      </c>
      <c r="B150" s="184" t="s">
        <v>2880</v>
      </c>
      <c r="C150" s="101" t="s">
        <v>5820</v>
      </c>
      <c r="D150" s="101" t="s">
        <v>9954</v>
      </c>
      <c r="E150" s="101" t="s">
        <v>5821</v>
      </c>
      <c r="F150" s="178">
        <v>2</v>
      </c>
      <c r="G150" s="179">
        <v>5310</v>
      </c>
    </row>
    <row r="151" spans="1:7" ht="16.5">
      <c r="A151" s="183">
        <v>4711871471375</v>
      </c>
      <c r="B151" s="184" t="s">
        <v>2881</v>
      </c>
      <c r="C151" s="101" t="s">
        <v>5822</v>
      </c>
      <c r="D151" s="177" t="s">
        <v>9955</v>
      </c>
      <c r="E151" s="101" t="s">
        <v>5823</v>
      </c>
      <c r="F151" s="178">
        <v>1</v>
      </c>
      <c r="G151" s="179">
        <v>3310</v>
      </c>
    </row>
    <row r="152" spans="1:7" ht="16.5">
      <c r="A152" s="183">
        <v>4711871471382</v>
      </c>
      <c r="B152" s="184" t="s">
        <v>2882</v>
      </c>
      <c r="C152" s="101" t="s">
        <v>5824</v>
      </c>
      <c r="D152" s="101" t="s">
        <v>9956</v>
      </c>
      <c r="E152" s="187" t="s">
        <v>5809</v>
      </c>
      <c r="F152" s="178">
        <v>1</v>
      </c>
      <c r="G152" s="179">
        <v>1310</v>
      </c>
    </row>
    <row r="153" spans="1:7" ht="16.5">
      <c r="A153" s="183">
        <v>4711871471399</v>
      </c>
      <c r="B153" s="184" t="s">
        <v>2883</v>
      </c>
      <c r="C153" s="101" t="s">
        <v>5825</v>
      </c>
      <c r="D153" s="101" t="s">
        <v>9957</v>
      </c>
      <c r="E153" s="101" t="s">
        <v>5826</v>
      </c>
      <c r="F153" s="178">
        <v>2</v>
      </c>
      <c r="G153" s="179">
        <v>5460</v>
      </c>
    </row>
    <row r="154" spans="1:7" ht="16.5">
      <c r="A154" s="183">
        <v>4711871471405</v>
      </c>
      <c r="B154" s="184" t="s">
        <v>2884</v>
      </c>
      <c r="C154" s="101" t="s">
        <v>5827</v>
      </c>
      <c r="D154" s="101" t="s">
        <v>923</v>
      </c>
      <c r="E154" s="101" t="s">
        <v>1356</v>
      </c>
      <c r="F154" s="178">
        <v>1</v>
      </c>
      <c r="G154" s="179">
        <v>2545</v>
      </c>
    </row>
    <row r="155" spans="1:7" ht="16.5">
      <c r="A155" s="183">
        <v>4711871471412</v>
      </c>
      <c r="B155" s="184" t="s">
        <v>2885</v>
      </c>
      <c r="C155" s="101" t="s">
        <v>5828</v>
      </c>
      <c r="D155" s="101" t="s">
        <v>9958</v>
      </c>
      <c r="E155" s="101" t="s">
        <v>1357</v>
      </c>
      <c r="F155" s="178">
        <v>1</v>
      </c>
      <c r="G155" s="179">
        <v>2430</v>
      </c>
    </row>
    <row r="156" spans="1:7" ht="16.5">
      <c r="A156" s="183">
        <v>4711871471429</v>
      </c>
      <c r="B156" s="184" t="s">
        <v>2886</v>
      </c>
      <c r="C156" s="101" t="s">
        <v>5829</v>
      </c>
      <c r="D156" s="101" t="s">
        <v>9959</v>
      </c>
      <c r="E156" s="101" t="s">
        <v>1358</v>
      </c>
      <c r="F156" s="178">
        <v>1</v>
      </c>
      <c r="G156" s="179">
        <v>2625</v>
      </c>
    </row>
    <row r="157" spans="1:7" ht="33.75">
      <c r="A157" s="183">
        <v>4711871471436</v>
      </c>
      <c r="B157" s="184" t="s">
        <v>2887</v>
      </c>
      <c r="C157" s="101" t="s">
        <v>10489</v>
      </c>
      <c r="D157" s="101" t="s">
        <v>9960</v>
      </c>
      <c r="E157" s="101" t="s">
        <v>5830</v>
      </c>
      <c r="F157" s="178">
        <v>3</v>
      </c>
      <c r="G157" s="179">
        <v>8450</v>
      </c>
    </row>
    <row r="158" spans="1:7" ht="16.5">
      <c r="A158" s="183">
        <v>4711871471443</v>
      </c>
      <c r="B158" s="184" t="s">
        <v>2888</v>
      </c>
      <c r="C158" s="101" t="s">
        <v>5831</v>
      </c>
      <c r="D158" s="101" t="s">
        <v>5832</v>
      </c>
      <c r="E158" s="101" t="s">
        <v>5833</v>
      </c>
      <c r="F158" s="178">
        <v>2</v>
      </c>
      <c r="G158" s="179">
        <v>5310</v>
      </c>
    </row>
    <row r="159" spans="1:7" ht="33.75">
      <c r="A159" s="183">
        <v>4711871471450</v>
      </c>
      <c r="B159" s="184" t="s">
        <v>2889</v>
      </c>
      <c r="C159" s="101" t="s">
        <v>10487</v>
      </c>
      <c r="D159" s="101" t="s">
        <v>80</v>
      </c>
      <c r="E159" s="101" t="s">
        <v>254</v>
      </c>
      <c r="F159" s="178">
        <v>1</v>
      </c>
      <c r="G159" s="179">
        <v>2815</v>
      </c>
    </row>
    <row r="160" spans="1:7" ht="16.5">
      <c r="A160" s="183">
        <v>4711871471467</v>
      </c>
      <c r="B160" s="184" t="s">
        <v>2890</v>
      </c>
      <c r="C160" s="101" t="s">
        <v>6305</v>
      </c>
      <c r="D160" s="101" t="s">
        <v>9961</v>
      </c>
      <c r="E160" s="101" t="s">
        <v>5723</v>
      </c>
      <c r="F160" s="178">
        <v>1</v>
      </c>
      <c r="G160" s="179">
        <v>2110</v>
      </c>
    </row>
    <row r="161" spans="1:7" ht="33.75">
      <c r="A161" s="183">
        <v>4711871471474</v>
      </c>
      <c r="B161" s="184" t="s">
        <v>2891</v>
      </c>
      <c r="C161" s="101" t="s">
        <v>10488</v>
      </c>
      <c r="D161" s="101" t="s">
        <v>9962</v>
      </c>
      <c r="E161" s="177" t="s">
        <v>6454</v>
      </c>
      <c r="F161" s="178">
        <v>1</v>
      </c>
      <c r="G161" s="179">
        <v>1230</v>
      </c>
    </row>
    <row r="162" spans="1:7" ht="16.5">
      <c r="A162" s="183">
        <v>4711871471481</v>
      </c>
      <c r="B162" s="184" t="s">
        <v>2892</v>
      </c>
      <c r="C162" s="101" t="s">
        <v>5834</v>
      </c>
      <c r="D162" s="101" t="s">
        <v>9963</v>
      </c>
      <c r="E162" s="101" t="s">
        <v>5835</v>
      </c>
      <c r="F162" s="178">
        <v>1</v>
      </c>
      <c r="G162" s="179">
        <v>2815</v>
      </c>
    </row>
    <row r="163" spans="1:7" ht="16.5">
      <c r="A163" s="183">
        <v>4711871471498</v>
      </c>
      <c r="B163" s="184" t="s">
        <v>2893</v>
      </c>
      <c r="C163" s="101" t="s">
        <v>5836</v>
      </c>
      <c r="D163" s="101" t="s">
        <v>9964</v>
      </c>
      <c r="E163" s="101" t="s">
        <v>5837</v>
      </c>
      <c r="F163" s="178">
        <v>2</v>
      </c>
      <c r="G163" s="179">
        <v>5840</v>
      </c>
    </row>
    <row r="164" spans="1:7" ht="16.5">
      <c r="A164" s="183">
        <v>4711871471504</v>
      </c>
      <c r="B164" s="184" t="s">
        <v>2894</v>
      </c>
      <c r="C164" s="101" t="s">
        <v>5838</v>
      </c>
      <c r="D164" s="101" t="s">
        <v>5839</v>
      </c>
      <c r="E164" s="101" t="s">
        <v>1360</v>
      </c>
      <c r="F164" s="178">
        <v>5</v>
      </c>
      <c r="G164" s="179">
        <v>16070</v>
      </c>
    </row>
    <row r="165" spans="1:7" ht="16.5">
      <c r="A165" s="183">
        <v>4711871471511</v>
      </c>
      <c r="B165" s="184" t="s">
        <v>2895</v>
      </c>
      <c r="C165" s="101" t="s">
        <v>5840</v>
      </c>
      <c r="D165" s="101" t="s">
        <v>9965</v>
      </c>
      <c r="E165" s="101" t="s">
        <v>158</v>
      </c>
      <c r="F165" s="178">
        <v>1</v>
      </c>
      <c r="G165" s="179">
        <v>2305</v>
      </c>
    </row>
    <row r="166" spans="1:7" ht="16.5">
      <c r="A166" s="183">
        <v>4711871471528</v>
      </c>
      <c r="B166" s="184" t="s">
        <v>2896</v>
      </c>
      <c r="C166" s="101" t="s">
        <v>5841</v>
      </c>
      <c r="D166" s="177" t="s">
        <v>9966</v>
      </c>
      <c r="E166" s="101" t="s">
        <v>5842</v>
      </c>
      <c r="F166" s="178">
        <v>3</v>
      </c>
      <c r="G166" s="179">
        <v>8000</v>
      </c>
    </row>
    <row r="167" spans="1:7" ht="16.5">
      <c r="A167" s="183">
        <v>4711871471535</v>
      </c>
      <c r="B167" s="184" t="s">
        <v>2897</v>
      </c>
      <c r="C167" s="101" t="s">
        <v>5843</v>
      </c>
      <c r="D167" s="101" t="s">
        <v>9967</v>
      </c>
      <c r="E167" s="101" t="s">
        <v>5844</v>
      </c>
      <c r="F167" s="178">
        <v>3</v>
      </c>
      <c r="G167" s="179">
        <v>8385</v>
      </c>
    </row>
    <row r="168" spans="1:7" ht="16.5">
      <c r="A168" s="183">
        <v>4711871471542</v>
      </c>
      <c r="B168" s="184" t="s">
        <v>2898</v>
      </c>
      <c r="C168" s="101" t="s">
        <v>5845</v>
      </c>
      <c r="D168" s="177" t="s">
        <v>9968</v>
      </c>
      <c r="E168" s="101" t="s">
        <v>5846</v>
      </c>
      <c r="F168" s="178">
        <v>1</v>
      </c>
      <c r="G168" s="179">
        <v>2735</v>
      </c>
    </row>
    <row r="169" spans="1:7" ht="16.5">
      <c r="A169" s="183">
        <v>4711871471559</v>
      </c>
      <c r="B169" s="184" t="s">
        <v>2899</v>
      </c>
      <c r="C169" s="101" t="s">
        <v>5847</v>
      </c>
      <c r="D169" s="101" t="s">
        <v>5848</v>
      </c>
      <c r="E169" s="101" t="s">
        <v>5849</v>
      </c>
      <c r="F169" s="178">
        <v>6</v>
      </c>
      <c r="G169" s="179">
        <v>17990</v>
      </c>
    </row>
    <row r="170" spans="1:7" ht="33.75">
      <c r="A170" s="183">
        <v>4711871471566</v>
      </c>
      <c r="B170" s="184" t="s">
        <v>2900</v>
      </c>
      <c r="C170" s="101" t="s">
        <v>10416</v>
      </c>
      <c r="D170" s="101" t="s">
        <v>9969</v>
      </c>
      <c r="E170" s="101" t="s">
        <v>6455</v>
      </c>
      <c r="F170" s="178">
        <v>11</v>
      </c>
      <c r="G170" s="179">
        <v>30720</v>
      </c>
    </row>
    <row r="171" spans="1:7" ht="16.5">
      <c r="A171" s="183">
        <v>4711871471573</v>
      </c>
      <c r="B171" s="184" t="s">
        <v>2901</v>
      </c>
      <c r="C171" s="101" t="s">
        <v>5850</v>
      </c>
      <c r="D171" s="101" t="s">
        <v>9970</v>
      </c>
      <c r="E171" s="101" t="s">
        <v>5851</v>
      </c>
      <c r="F171" s="178">
        <v>2</v>
      </c>
      <c r="G171" s="179">
        <v>5570</v>
      </c>
    </row>
    <row r="172" spans="1:7" ht="16.5">
      <c r="A172" s="183">
        <v>4711871471580</v>
      </c>
      <c r="B172" s="184" t="s">
        <v>2902</v>
      </c>
      <c r="C172" s="101" t="s">
        <v>5852</v>
      </c>
      <c r="D172" s="101" t="s">
        <v>5853</v>
      </c>
      <c r="E172" s="101" t="s">
        <v>5854</v>
      </c>
      <c r="F172" s="178">
        <v>4</v>
      </c>
      <c r="G172" s="179">
        <v>11460</v>
      </c>
    </row>
    <row r="173" spans="1:7" ht="33.75" customHeight="1">
      <c r="A173" s="183">
        <v>4711871471597</v>
      </c>
      <c r="B173" s="184" t="s">
        <v>2903</v>
      </c>
      <c r="C173" s="101" t="s">
        <v>5855</v>
      </c>
      <c r="D173" s="177" t="s">
        <v>5856</v>
      </c>
      <c r="E173" s="177" t="s">
        <v>6456</v>
      </c>
      <c r="F173" s="178">
        <v>7</v>
      </c>
      <c r="G173" s="179">
        <v>20130</v>
      </c>
    </row>
    <row r="174" spans="1:7" ht="16.5">
      <c r="A174" s="183">
        <v>4711871471603</v>
      </c>
      <c r="B174" s="184" t="s">
        <v>2904</v>
      </c>
      <c r="C174" s="101" t="s">
        <v>475</v>
      </c>
      <c r="D174" s="177" t="s">
        <v>5857</v>
      </c>
      <c r="E174" s="101" t="s">
        <v>1333</v>
      </c>
      <c r="F174" s="178">
        <v>8</v>
      </c>
      <c r="G174" s="179">
        <v>23040</v>
      </c>
    </row>
    <row r="175" spans="1:7" ht="16.5">
      <c r="A175" s="183">
        <v>4711871471610</v>
      </c>
      <c r="B175" s="184" t="s">
        <v>2905</v>
      </c>
      <c r="C175" s="101" t="s">
        <v>5858</v>
      </c>
      <c r="D175" s="101" t="s">
        <v>9971</v>
      </c>
      <c r="E175" s="101" t="s">
        <v>1361</v>
      </c>
      <c r="F175" s="178">
        <v>1</v>
      </c>
      <c r="G175" s="179">
        <v>2625</v>
      </c>
    </row>
    <row r="176" spans="1:7" ht="16.5">
      <c r="A176" s="183">
        <v>4711871471627</v>
      </c>
      <c r="B176" s="184" t="s">
        <v>2906</v>
      </c>
      <c r="C176" s="101" t="s">
        <v>5859</v>
      </c>
      <c r="D176" s="177" t="s">
        <v>10417</v>
      </c>
      <c r="E176" s="101" t="s">
        <v>1362</v>
      </c>
      <c r="F176" s="178">
        <v>3</v>
      </c>
      <c r="G176" s="179">
        <v>8190</v>
      </c>
    </row>
    <row r="177" spans="1:7" ht="16.5">
      <c r="A177" s="183">
        <v>4711871471634</v>
      </c>
      <c r="B177" s="184" t="s">
        <v>2907</v>
      </c>
      <c r="C177" s="101" t="s">
        <v>6457</v>
      </c>
      <c r="D177" s="101" t="s">
        <v>9972</v>
      </c>
      <c r="E177" s="101" t="s">
        <v>1363</v>
      </c>
      <c r="F177" s="178">
        <v>7</v>
      </c>
      <c r="G177" s="179">
        <v>20980</v>
      </c>
    </row>
    <row r="178" spans="1:7" ht="16.5">
      <c r="A178" s="183">
        <v>4711871471641</v>
      </c>
      <c r="B178" s="184" t="s">
        <v>2908</v>
      </c>
      <c r="C178" s="101" t="s">
        <v>5860</v>
      </c>
      <c r="D178" s="101" t="s">
        <v>6458</v>
      </c>
      <c r="E178" s="101" t="s">
        <v>5861</v>
      </c>
      <c r="F178" s="178">
        <v>4</v>
      </c>
      <c r="G178" s="179">
        <v>11220</v>
      </c>
    </row>
    <row r="179" spans="1:7" ht="16.5">
      <c r="A179" s="183">
        <v>4711871471658</v>
      </c>
      <c r="B179" s="184" t="s">
        <v>2909</v>
      </c>
      <c r="C179" s="101" t="s">
        <v>5862</v>
      </c>
      <c r="D179" s="177" t="s">
        <v>5863</v>
      </c>
      <c r="E179" s="101" t="s">
        <v>5864</v>
      </c>
      <c r="F179" s="178">
        <v>2</v>
      </c>
      <c r="G179" s="179">
        <v>5505</v>
      </c>
    </row>
    <row r="180" spans="1:7" ht="33.75">
      <c r="A180" s="183">
        <v>4711871471665</v>
      </c>
      <c r="B180" s="184" t="s">
        <v>2910</v>
      </c>
      <c r="C180" s="101" t="s">
        <v>10418</v>
      </c>
      <c r="D180" s="177" t="s">
        <v>6459</v>
      </c>
      <c r="E180" s="101" t="s">
        <v>5865</v>
      </c>
      <c r="F180" s="178">
        <v>3</v>
      </c>
      <c r="G180" s="179">
        <v>8910</v>
      </c>
    </row>
    <row r="181" spans="1:7" ht="16.5">
      <c r="A181" s="183">
        <v>4711871471672</v>
      </c>
      <c r="B181" s="184" t="s">
        <v>2911</v>
      </c>
      <c r="C181" s="101" t="s">
        <v>5866</v>
      </c>
      <c r="D181" s="101" t="s">
        <v>5867</v>
      </c>
      <c r="E181" s="101" t="s">
        <v>1332</v>
      </c>
      <c r="F181" s="178">
        <v>1</v>
      </c>
      <c r="G181" s="179">
        <v>2815</v>
      </c>
    </row>
    <row r="182" spans="1:7" ht="16.5">
      <c r="A182" s="183">
        <v>4711871471689</v>
      </c>
      <c r="B182" s="184" t="s">
        <v>2912</v>
      </c>
      <c r="C182" s="101" t="s">
        <v>5868</v>
      </c>
      <c r="D182" s="177" t="s">
        <v>5869</v>
      </c>
      <c r="E182" s="101" t="s">
        <v>1364</v>
      </c>
      <c r="F182" s="178">
        <v>1</v>
      </c>
      <c r="G182" s="179">
        <v>2650</v>
      </c>
    </row>
    <row r="183" spans="1:7" ht="16.5">
      <c r="A183" s="183">
        <v>4711871471696</v>
      </c>
      <c r="B183" s="184" t="s">
        <v>2913</v>
      </c>
      <c r="C183" s="101" t="s">
        <v>5870</v>
      </c>
      <c r="D183" s="101"/>
      <c r="E183" s="101" t="s">
        <v>1365</v>
      </c>
      <c r="F183" s="178">
        <v>1</v>
      </c>
      <c r="G183" s="179">
        <v>2465</v>
      </c>
    </row>
    <row r="184" spans="1:7" ht="16.5">
      <c r="A184" s="183">
        <v>4711871471702</v>
      </c>
      <c r="B184" s="184" t="s">
        <v>2914</v>
      </c>
      <c r="C184" s="101" t="s">
        <v>5871</v>
      </c>
      <c r="D184" s="101"/>
      <c r="E184" s="101" t="s">
        <v>86</v>
      </c>
      <c r="F184" s="178">
        <v>1</v>
      </c>
      <c r="G184" s="179">
        <v>1890</v>
      </c>
    </row>
    <row r="185" spans="1:7" ht="16.5">
      <c r="A185" s="183">
        <v>4711871471719</v>
      </c>
      <c r="B185" s="184" t="s">
        <v>2915</v>
      </c>
      <c r="C185" s="101" t="s">
        <v>5872</v>
      </c>
      <c r="D185" s="185" t="s">
        <v>9973</v>
      </c>
      <c r="E185" s="101" t="s">
        <v>1366</v>
      </c>
      <c r="F185" s="178">
        <v>2</v>
      </c>
      <c r="G185" s="179">
        <v>4545</v>
      </c>
    </row>
    <row r="186" spans="1:7" ht="16.5">
      <c r="A186" s="183">
        <v>4711871471726</v>
      </c>
      <c r="B186" s="184" t="s">
        <v>2916</v>
      </c>
      <c r="C186" s="101" t="s">
        <v>5873</v>
      </c>
      <c r="D186" s="101" t="s">
        <v>5874</v>
      </c>
      <c r="E186" s="101" t="s">
        <v>897</v>
      </c>
      <c r="F186" s="178">
        <v>1</v>
      </c>
      <c r="G186" s="179">
        <v>2735</v>
      </c>
    </row>
    <row r="187" spans="1:7" ht="33.75" customHeight="1">
      <c r="A187" s="183">
        <v>4711871471733</v>
      </c>
      <c r="B187" s="184" t="s">
        <v>2917</v>
      </c>
      <c r="C187" s="101" t="s">
        <v>5875</v>
      </c>
      <c r="D187" s="101" t="s">
        <v>5876</v>
      </c>
      <c r="E187" s="177" t="s">
        <v>6460</v>
      </c>
      <c r="F187" s="178">
        <v>1</v>
      </c>
      <c r="G187" s="179">
        <v>2850</v>
      </c>
    </row>
    <row r="188" spans="1:7" ht="16.5">
      <c r="A188" s="183">
        <v>4711871471740</v>
      </c>
      <c r="B188" s="184" t="s">
        <v>2918</v>
      </c>
      <c r="C188" s="101" t="s">
        <v>5877</v>
      </c>
      <c r="D188" s="101" t="s">
        <v>5878</v>
      </c>
      <c r="E188" s="101" t="s">
        <v>896</v>
      </c>
      <c r="F188" s="178">
        <v>1</v>
      </c>
      <c r="G188" s="179">
        <v>2465</v>
      </c>
    </row>
    <row r="189" spans="1:7" ht="16.5">
      <c r="A189" s="183">
        <v>4711871471757</v>
      </c>
      <c r="B189" s="184" t="s">
        <v>2919</v>
      </c>
      <c r="C189" s="101" t="s">
        <v>5879</v>
      </c>
      <c r="D189" s="101" t="s">
        <v>9974</v>
      </c>
      <c r="E189" s="101" t="s">
        <v>897</v>
      </c>
      <c r="F189" s="178">
        <v>4</v>
      </c>
      <c r="G189" s="179">
        <v>12060</v>
      </c>
    </row>
    <row r="190" spans="1:7" ht="16.5">
      <c r="A190" s="183">
        <v>4711871471764</v>
      </c>
      <c r="B190" s="184" t="s">
        <v>2920</v>
      </c>
      <c r="C190" s="101" t="s">
        <v>5880</v>
      </c>
      <c r="D190" s="101" t="s">
        <v>9975</v>
      </c>
      <c r="E190" s="101" t="s">
        <v>1330</v>
      </c>
      <c r="F190" s="178">
        <v>1</v>
      </c>
      <c r="G190" s="179">
        <v>2850</v>
      </c>
    </row>
    <row r="191" spans="1:7" ht="16.5">
      <c r="A191" s="168"/>
      <c r="B191" s="169"/>
      <c r="C191" s="181"/>
      <c r="D191" s="181"/>
      <c r="E191" s="181"/>
      <c r="F191" s="171"/>
      <c r="G191" s="173"/>
    </row>
    <row r="192" spans="1:7" ht="21">
      <c r="A192" s="168"/>
      <c r="B192" s="169"/>
      <c r="C192" s="288" t="s">
        <v>11076</v>
      </c>
      <c r="D192" s="289"/>
      <c r="E192" s="289"/>
      <c r="F192" s="171"/>
      <c r="G192" s="173"/>
    </row>
    <row r="193" spans="1:7" ht="16.5">
      <c r="A193" s="168"/>
      <c r="B193" s="169"/>
      <c r="D193" s="181"/>
      <c r="E193" s="181"/>
      <c r="F193" s="171"/>
      <c r="G193" s="173"/>
    </row>
    <row r="194" spans="1:7" ht="33.75" customHeight="1">
      <c r="A194" s="183">
        <v>4711871471771</v>
      </c>
      <c r="B194" s="184" t="s">
        <v>5881</v>
      </c>
      <c r="C194" s="101" t="s">
        <v>6461</v>
      </c>
      <c r="D194" s="177" t="s">
        <v>6462</v>
      </c>
      <c r="E194" s="101" t="s">
        <v>5882</v>
      </c>
      <c r="F194" s="178">
        <v>5</v>
      </c>
      <c r="G194" s="179">
        <v>16130</v>
      </c>
    </row>
    <row r="195" spans="1:7" ht="16.5">
      <c r="A195" s="183">
        <v>4711871471788</v>
      </c>
      <c r="B195" s="184" t="s">
        <v>2921</v>
      </c>
      <c r="C195" s="101" t="s">
        <v>5883</v>
      </c>
      <c r="D195" s="185" t="s">
        <v>9976</v>
      </c>
      <c r="E195" s="101" t="s">
        <v>5884</v>
      </c>
      <c r="F195" s="178">
        <v>1</v>
      </c>
      <c r="G195" s="179">
        <v>1890</v>
      </c>
    </row>
    <row r="196" spans="1:7" ht="28.5">
      <c r="A196" s="183">
        <v>4711871471795</v>
      </c>
      <c r="B196" s="184" t="s">
        <v>2922</v>
      </c>
      <c r="C196" s="101" t="s">
        <v>5885</v>
      </c>
      <c r="D196" s="177" t="s">
        <v>9977</v>
      </c>
      <c r="E196" s="101" t="s">
        <v>1334</v>
      </c>
      <c r="F196" s="178">
        <v>3</v>
      </c>
      <c r="G196" s="179">
        <v>8065</v>
      </c>
    </row>
    <row r="197" spans="1:7" ht="28.5">
      <c r="A197" s="183">
        <v>4711871471801</v>
      </c>
      <c r="B197" s="184" t="s">
        <v>2923</v>
      </c>
      <c r="C197" s="101" t="s">
        <v>5886</v>
      </c>
      <c r="D197" s="177" t="s">
        <v>10455</v>
      </c>
      <c r="E197" s="177" t="s">
        <v>6463</v>
      </c>
      <c r="F197" s="178">
        <v>3</v>
      </c>
      <c r="G197" s="179">
        <v>8065</v>
      </c>
    </row>
    <row r="198" spans="1:7" ht="16.5">
      <c r="A198" s="183">
        <v>4711871471818</v>
      </c>
      <c r="B198" s="184" t="s">
        <v>2924</v>
      </c>
      <c r="C198" s="101" t="s">
        <v>258</v>
      </c>
      <c r="D198" s="101" t="s">
        <v>6464</v>
      </c>
      <c r="E198" s="101" t="s">
        <v>56</v>
      </c>
      <c r="F198" s="178">
        <v>3</v>
      </c>
      <c r="G198" s="179">
        <v>7920</v>
      </c>
    </row>
    <row r="199" spans="1:7" ht="16.5">
      <c r="A199" s="183">
        <v>4711871471825</v>
      </c>
      <c r="B199" s="184" t="s">
        <v>2925</v>
      </c>
      <c r="C199" s="101" t="s">
        <v>259</v>
      </c>
      <c r="D199" s="185" t="s">
        <v>9978</v>
      </c>
      <c r="E199" s="101" t="s">
        <v>260</v>
      </c>
      <c r="F199" s="178">
        <v>1</v>
      </c>
      <c r="G199" s="179">
        <v>2600</v>
      </c>
    </row>
    <row r="200" spans="1:7" ht="16.5">
      <c r="A200" s="183">
        <v>4711871471832</v>
      </c>
      <c r="B200" s="184" t="s">
        <v>2926</v>
      </c>
      <c r="C200" s="101" t="s">
        <v>261</v>
      </c>
      <c r="D200" s="177" t="s">
        <v>9979</v>
      </c>
      <c r="E200" s="101" t="s">
        <v>852</v>
      </c>
      <c r="F200" s="178">
        <v>5</v>
      </c>
      <c r="G200" s="179">
        <v>14750</v>
      </c>
    </row>
    <row r="201" spans="1:7" ht="16.5">
      <c r="A201" s="183">
        <v>4711871471849</v>
      </c>
      <c r="B201" s="184" t="s">
        <v>2927</v>
      </c>
      <c r="C201" s="101" t="s">
        <v>262</v>
      </c>
      <c r="D201" s="177" t="s">
        <v>145</v>
      </c>
      <c r="E201" s="101" t="s">
        <v>97</v>
      </c>
      <c r="F201" s="178">
        <v>5</v>
      </c>
      <c r="G201" s="179">
        <v>14065</v>
      </c>
    </row>
    <row r="202" spans="1:7" ht="16.5">
      <c r="A202" s="183">
        <v>4711871471856</v>
      </c>
      <c r="B202" s="184" t="s">
        <v>2928</v>
      </c>
      <c r="C202" s="101" t="s">
        <v>263</v>
      </c>
      <c r="D202" s="185" t="s">
        <v>9980</v>
      </c>
      <c r="E202" s="101" t="s">
        <v>539</v>
      </c>
      <c r="F202" s="178">
        <v>3</v>
      </c>
      <c r="G202" s="179">
        <v>8030</v>
      </c>
    </row>
    <row r="203" spans="1:7" ht="16.5">
      <c r="A203" s="183">
        <v>4711871471863</v>
      </c>
      <c r="B203" s="184" t="s">
        <v>2929</v>
      </c>
      <c r="C203" s="101" t="s">
        <v>540</v>
      </c>
      <c r="D203" s="177" t="s">
        <v>10419</v>
      </c>
      <c r="E203" s="101" t="s">
        <v>731</v>
      </c>
      <c r="F203" s="178">
        <v>2</v>
      </c>
      <c r="G203" s="179">
        <v>4990</v>
      </c>
    </row>
    <row r="204" spans="1:7" ht="33.75" customHeight="1">
      <c r="A204" s="183">
        <v>4711871471870</v>
      </c>
      <c r="B204" s="184" t="s">
        <v>2930</v>
      </c>
      <c r="C204" s="101" t="s">
        <v>732</v>
      </c>
      <c r="D204" s="101" t="s">
        <v>788</v>
      </c>
      <c r="E204" s="177" t="s">
        <v>6465</v>
      </c>
      <c r="F204" s="178">
        <v>2</v>
      </c>
      <c r="G204" s="179">
        <v>5410</v>
      </c>
    </row>
    <row r="205" spans="1:7" ht="16.5">
      <c r="A205" s="183">
        <v>4711871471887</v>
      </c>
      <c r="B205" s="184" t="s">
        <v>2931</v>
      </c>
      <c r="C205" s="101" t="s">
        <v>5887</v>
      </c>
      <c r="D205" s="185" t="s">
        <v>9981</v>
      </c>
      <c r="E205" s="101" t="s">
        <v>242</v>
      </c>
      <c r="F205" s="178">
        <v>1</v>
      </c>
      <c r="G205" s="179">
        <v>2625</v>
      </c>
    </row>
    <row r="206" spans="1:7" ht="16.5">
      <c r="A206" s="183">
        <v>4711871471894</v>
      </c>
      <c r="B206" s="184" t="s">
        <v>2932</v>
      </c>
      <c r="C206" s="101" t="s">
        <v>396</v>
      </c>
      <c r="D206" s="177" t="s">
        <v>9982</v>
      </c>
      <c r="E206" s="101" t="s">
        <v>239</v>
      </c>
      <c r="F206" s="178">
        <v>2</v>
      </c>
      <c r="G206" s="179">
        <v>5425</v>
      </c>
    </row>
    <row r="207" spans="1:7" ht="33.75" customHeight="1">
      <c r="A207" s="183">
        <v>4711871471900</v>
      </c>
      <c r="B207" s="184" t="s">
        <v>2933</v>
      </c>
      <c r="C207" s="101" t="s">
        <v>5888</v>
      </c>
      <c r="D207" s="177" t="s">
        <v>9983</v>
      </c>
      <c r="E207" s="177" t="s">
        <v>6466</v>
      </c>
      <c r="F207" s="178">
        <v>2</v>
      </c>
      <c r="G207" s="179">
        <v>5375</v>
      </c>
    </row>
    <row r="208" spans="1:7" ht="16.5">
      <c r="A208" s="183">
        <v>4711871471917</v>
      </c>
      <c r="B208" s="184" t="s">
        <v>2934</v>
      </c>
      <c r="C208" s="101" t="s">
        <v>397</v>
      </c>
      <c r="D208" s="177" t="s">
        <v>6467</v>
      </c>
      <c r="E208" s="101" t="s">
        <v>869</v>
      </c>
      <c r="F208" s="178">
        <v>1</v>
      </c>
      <c r="G208" s="179">
        <v>2690</v>
      </c>
    </row>
    <row r="209" spans="1:7" ht="16.5">
      <c r="A209" s="183">
        <v>4711871471924</v>
      </c>
      <c r="B209" s="184" t="s">
        <v>2935</v>
      </c>
      <c r="C209" s="101" t="s">
        <v>5889</v>
      </c>
      <c r="D209" s="101" t="s">
        <v>9984</v>
      </c>
      <c r="E209" s="101" t="s">
        <v>859</v>
      </c>
      <c r="F209" s="178">
        <v>1</v>
      </c>
      <c r="G209" s="179">
        <v>2740</v>
      </c>
    </row>
    <row r="210" spans="1:7" ht="16.5">
      <c r="A210" s="183">
        <v>4711871471931</v>
      </c>
      <c r="B210" s="184" t="s">
        <v>2936</v>
      </c>
      <c r="C210" s="101" t="s">
        <v>398</v>
      </c>
      <c r="D210" s="101" t="s">
        <v>9985</v>
      </c>
      <c r="E210" s="101" t="s">
        <v>399</v>
      </c>
      <c r="F210" s="178">
        <v>3</v>
      </c>
      <c r="G210" s="179">
        <v>8065</v>
      </c>
    </row>
    <row r="211" spans="1:7" ht="33.75" customHeight="1">
      <c r="A211" s="183">
        <v>4711871471948</v>
      </c>
      <c r="B211" s="184" t="s">
        <v>2937</v>
      </c>
      <c r="C211" s="101" t="s">
        <v>973</v>
      </c>
      <c r="D211" s="185" t="s">
        <v>10420</v>
      </c>
      <c r="E211" s="177" t="s">
        <v>6468</v>
      </c>
      <c r="F211" s="178">
        <v>1</v>
      </c>
      <c r="G211" s="179">
        <v>2690</v>
      </c>
    </row>
    <row r="212" spans="1:7" ht="16.5">
      <c r="A212" s="183">
        <v>4711871471955</v>
      </c>
      <c r="B212" s="184" t="s">
        <v>2938</v>
      </c>
      <c r="C212" s="101" t="s">
        <v>400</v>
      </c>
      <c r="D212" s="101" t="s">
        <v>9986</v>
      </c>
      <c r="E212" s="101" t="s">
        <v>401</v>
      </c>
      <c r="F212" s="178">
        <v>2</v>
      </c>
      <c r="G212" s="179">
        <v>5375</v>
      </c>
    </row>
    <row r="213" spans="1:7" ht="33.75" customHeight="1">
      <c r="A213" s="183">
        <v>4711871471962</v>
      </c>
      <c r="B213" s="184" t="s">
        <v>2939</v>
      </c>
      <c r="C213" s="101" t="s">
        <v>402</v>
      </c>
      <c r="D213" s="177" t="s">
        <v>789</v>
      </c>
      <c r="E213" s="177" t="s">
        <v>6469</v>
      </c>
      <c r="F213" s="178">
        <v>4</v>
      </c>
      <c r="G213" s="179">
        <v>12065</v>
      </c>
    </row>
    <row r="214" spans="1:7" ht="16.5">
      <c r="A214" s="183">
        <v>4711871471979</v>
      </c>
      <c r="B214" s="184" t="s">
        <v>2940</v>
      </c>
      <c r="C214" s="101" t="s">
        <v>403</v>
      </c>
      <c r="D214" s="101" t="s">
        <v>790</v>
      </c>
      <c r="E214" s="101" t="s">
        <v>76</v>
      </c>
      <c r="F214" s="178">
        <v>3</v>
      </c>
      <c r="G214" s="179">
        <v>7920</v>
      </c>
    </row>
    <row r="215" spans="1:7" ht="16.5">
      <c r="A215" s="183">
        <v>4711871471986</v>
      </c>
      <c r="B215" s="184" t="s">
        <v>2941</v>
      </c>
      <c r="C215" s="101" t="s">
        <v>404</v>
      </c>
      <c r="D215" s="177" t="s">
        <v>791</v>
      </c>
      <c r="E215" s="101" t="s">
        <v>5890</v>
      </c>
      <c r="F215" s="178">
        <v>2</v>
      </c>
      <c r="G215" s="179">
        <v>5375</v>
      </c>
    </row>
    <row r="216" spans="1:7" ht="16.5">
      <c r="A216" s="183">
        <v>4711871471993</v>
      </c>
      <c r="B216" s="184" t="s">
        <v>2942</v>
      </c>
      <c r="C216" s="101" t="s">
        <v>405</v>
      </c>
      <c r="D216" s="177" t="s">
        <v>6470</v>
      </c>
      <c r="E216" s="101" t="s">
        <v>238</v>
      </c>
      <c r="F216" s="178">
        <v>2</v>
      </c>
      <c r="G216" s="179">
        <v>5345</v>
      </c>
    </row>
    <row r="217" spans="1:7" ht="16.5">
      <c r="A217" s="183">
        <v>4711871472006</v>
      </c>
      <c r="B217" s="184" t="s">
        <v>2943</v>
      </c>
      <c r="C217" s="101" t="s">
        <v>406</v>
      </c>
      <c r="D217" s="177" t="s">
        <v>792</v>
      </c>
      <c r="E217" s="101" t="s">
        <v>407</v>
      </c>
      <c r="F217" s="178">
        <v>2</v>
      </c>
      <c r="G217" s="179">
        <v>5310</v>
      </c>
    </row>
    <row r="218" spans="1:7" ht="16.5">
      <c r="A218" s="183">
        <v>4711871472013</v>
      </c>
      <c r="B218" s="184" t="s">
        <v>2944</v>
      </c>
      <c r="C218" s="101" t="s">
        <v>408</v>
      </c>
      <c r="D218" s="177" t="s">
        <v>10421</v>
      </c>
      <c r="E218" s="101" t="s">
        <v>409</v>
      </c>
      <c r="F218" s="178">
        <v>2</v>
      </c>
      <c r="G218" s="179">
        <v>5375</v>
      </c>
    </row>
    <row r="219" spans="1:7" ht="16.5">
      <c r="A219" s="183">
        <v>4711871472020</v>
      </c>
      <c r="B219" s="184" t="s">
        <v>2945</v>
      </c>
      <c r="C219" s="101" t="s">
        <v>410</v>
      </c>
      <c r="D219" s="101" t="s">
        <v>6471</v>
      </c>
      <c r="E219" s="101" t="s">
        <v>411</v>
      </c>
      <c r="F219" s="178">
        <v>3</v>
      </c>
      <c r="G219" s="179">
        <v>8030</v>
      </c>
    </row>
    <row r="220" spans="1:7" ht="16.5">
      <c r="A220" s="183">
        <v>4711871472037</v>
      </c>
      <c r="B220" s="184" t="s">
        <v>2946</v>
      </c>
      <c r="C220" s="101" t="s">
        <v>412</v>
      </c>
      <c r="D220" s="185" t="s">
        <v>6472</v>
      </c>
      <c r="E220" s="101" t="s">
        <v>413</v>
      </c>
      <c r="F220" s="178">
        <v>4</v>
      </c>
      <c r="G220" s="179">
        <v>11460</v>
      </c>
    </row>
    <row r="221" spans="1:7" ht="16.5">
      <c r="A221" s="183">
        <v>4711871472044</v>
      </c>
      <c r="B221" s="184" t="s">
        <v>2947</v>
      </c>
      <c r="C221" s="101" t="s">
        <v>414</v>
      </c>
      <c r="D221" s="101" t="s">
        <v>6473</v>
      </c>
      <c r="E221" s="101" t="s">
        <v>78</v>
      </c>
      <c r="F221" s="178">
        <v>4</v>
      </c>
      <c r="G221" s="179">
        <v>11180</v>
      </c>
    </row>
    <row r="222" spans="1:7" ht="16.5">
      <c r="A222" s="183">
        <v>4711871472051</v>
      </c>
      <c r="B222" s="184" t="s">
        <v>2948</v>
      </c>
      <c r="C222" s="101" t="s">
        <v>5891</v>
      </c>
      <c r="D222" s="101" t="s">
        <v>6474</v>
      </c>
      <c r="E222" s="101" t="s">
        <v>241</v>
      </c>
      <c r="F222" s="178">
        <v>2</v>
      </c>
      <c r="G222" s="179">
        <v>4990</v>
      </c>
    </row>
    <row r="223" spans="1:7" ht="28.5">
      <c r="A223" s="183">
        <v>4711871472068</v>
      </c>
      <c r="B223" s="184" t="s">
        <v>2949</v>
      </c>
      <c r="C223" s="101" t="s">
        <v>5892</v>
      </c>
      <c r="D223" s="101" t="s">
        <v>81</v>
      </c>
      <c r="E223" s="177" t="s">
        <v>6475</v>
      </c>
      <c r="F223" s="178">
        <v>4</v>
      </c>
      <c r="G223" s="179">
        <v>12070</v>
      </c>
    </row>
    <row r="224" spans="1:7" ht="16.5">
      <c r="A224" s="183">
        <v>4711871472075</v>
      </c>
      <c r="B224" s="184" t="s">
        <v>2950</v>
      </c>
      <c r="C224" s="101" t="s">
        <v>5893</v>
      </c>
      <c r="D224" s="101" t="s">
        <v>9987</v>
      </c>
      <c r="E224" s="101" t="s">
        <v>415</v>
      </c>
      <c r="F224" s="178">
        <v>2</v>
      </c>
      <c r="G224" s="179">
        <v>5410</v>
      </c>
    </row>
    <row r="225" spans="1:7" ht="33.75" customHeight="1">
      <c r="A225" s="183">
        <v>4711871472082</v>
      </c>
      <c r="B225" s="184" t="s">
        <v>2951</v>
      </c>
      <c r="C225" s="101" t="s">
        <v>5894</v>
      </c>
      <c r="D225" s="101" t="s">
        <v>82</v>
      </c>
      <c r="E225" s="177" t="s">
        <v>6476</v>
      </c>
      <c r="F225" s="178">
        <v>1</v>
      </c>
      <c r="G225" s="179">
        <v>2735</v>
      </c>
    </row>
    <row r="226" spans="1:7" ht="16.5">
      <c r="A226" s="183">
        <v>4711871472099</v>
      </c>
      <c r="B226" s="184" t="s">
        <v>2952</v>
      </c>
      <c r="C226" s="101" t="s">
        <v>416</v>
      </c>
      <c r="D226" s="101" t="s">
        <v>9988</v>
      </c>
      <c r="E226" s="101" t="s">
        <v>238</v>
      </c>
      <c r="F226" s="178">
        <v>3</v>
      </c>
      <c r="G226" s="179">
        <v>8385</v>
      </c>
    </row>
    <row r="227" spans="1:7" ht="16.5">
      <c r="A227" s="183">
        <v>4711871472105</v>
      </c>
      <c r="B227" s="184" t="s">
        <v>2953</v>
      </c>
      <c r="C227" s="101" t="s">
        <v>417</v>
      </c>
      <c r="D227" s="101" t="s">
        <v>9989</v>
      </c>
      <c r="E227" s="101" t="s">
        <v>245</v>
      </c>
      <c r="F227" s="178">
        <v>2</v>
      </c>
      <c r="G227" s="179">
        <v>5380</v>
      </c>
    </row>
    <row r="228" spans="1:7" ht="16.5">
      <c r="A228" s="183">
        <v>4711871472112</v>
      </c>
      <c r="B228" s="184" t="s">
        <v>2954</v>
      </c>
      <c r="C228" s="101" t="s">
        <v>418</v>
      </c>
      <c r="D228" s="177" t="s">
        <v>9990</v>
      </c>
      <c r="E228" s="101" t="s">
        <v>856</v>
      </c>
      <c r="F228" s="178">
        <v>3</v>
      </c>
      <c r="G228" s="179">
        <v>8065</v>
      </c>
    </row>
    <row r="229" spans="1:7" ht="16.5">
      <c r="A229" s="183">
        <v>4711871472129</v>
      </c>
      <c r="B229" s="184" t="s">
        <v>2955</v>
      </c>
      <c r="C229" s="101" t="s">
        <v>419</v>
      </c>
      <c r="D229" s="101" t="s">
        <v>9991</v>
      </c>
      <c r="E229" s="101" t="s">
        <v>420</v>
      </c>
      <c r="F229" s="178">
        <v>2</v>
      </c>
      <c r="G229" s="179">
        <v>5345</v>
      </c>
    </row>
    <row r="230" spans="1:7" ht="16.5">
      <c r="A230" s="183">
        <v>4711871472136</v>
      </c>
      <c r="B230" s="184" t="s">
        <v>2956</v>
      </c>
      <c r="C230" s="101" t="s">
        <v>421</v>
      </c>
      <c r="D230" s="177" t="s">
        <v>793</v>
      </c>
      <c r="E230" s="101" t="s">
        <v>52</v>
      </c>
      <c r="F230" s="178">
        <v>2</v>
      </c>
      <c r="G230" s="179">
        <v>5380</v>
      </c>
    </row>
    <row r="231" spans="1:7" ht="16.5">
      <c r="A231" s="183">
        <v>4711871472143</v>
      </c>
      <c r="B231" s="184" t="s">
        <v>2957</v>
      </c>
      <c r="C231" s="101" t="s">
        <v>422</v>
      </c>
      <c r="D231" s="177" t="s">
        <v>6477</v>
      </c>
      <c r="E231" s="101" t="s">
        <v>53</v>
      </c>
      <c r="F231" s="178">
        <v>5</v>
      </c>
      <c r="G231" s="179">
        <v>13600</v>
      </c>
    </row>
    <row r="232" spans="1:7" ht="16.5">
      <c r="A232" s="168"/>
      <c r="B232" s="169"/>
      <c r="C232" s="181"/>
      <c r="D232" s="181"/>
      <c r="E232" s="181"/>
      <c r="F232" s="171"/>
      <c r="G232" s="182"/>
    </row>
    <row r="233" spans="1:7" ht="21">
      <c r="A233" s="168"/>
      <c r="B233" s="169"/>
      <c r="C233" s="288" t="s">
        <v>11077</v>
      </c>
      <c r="D233" s="289"/>
      <c r="E233" s="289"/>
      <c r="F233" s="171"/>
      <c r="G233" s="182"/>
    </row>
    <row r="234" spans="1:7" ht="16.5">
      <c r="A234" s="168"/>
      <c r="B234" s="169"/>
      <c r="C234" s="287" t="s">
        <v>6478</v>
      </c>
      <c r="D234" s="287"/>
      <c r="E234" s="287"/>
      <c r="F234" s="171"/>
      <c r="G234" s="182"/>
    </row>
    <row r="235" spans="1:7" ht="16.5">
      <c r="A235" s="183">
        <v>4711871472150</v>
      </c>
      <c r="B235" s="184" t="s">
        <v>5895</v>
      </c>
      <c r="C235" s="101" t="s">
        <v>5896</v>
      </c>
      <c r="D235" s="101" t="s">
        <v>9992</v>
      </c>
      <c r="E235" s="101" t="s">
        <v>864</v>
      </c>
      <c r="F235" s="178">
        <v>7</v>
      </c>
      <c r="G235" s="179">
        <v>18430</v>
      </c>
    </row>
    <row r="236" spans="1:7" ht="33.75" customHeight="1">
      <c r="A236" s="183">
        <v>4711871472167</v>
      </c>
      <c r="B236" s="184" t="s">
        <v>2958</v>
      </c>
      <c r="C236" s="101" t="s">
        <v>5897</v>
      </c>
      <c r="D236" s="101" t="s">
        <v>9993</v>
      </c>
      <c r="E236" s="177" t="s">
        <v>6479</v>
      </c>
      <c r="F236" s="178">
        <v>3</v>
      </c>
      <c r="G236" s="179">
        <v>8065</v>
      </c>
    </row>
    <row r="237" spans="1:7" ht="16.5">
      <c r="A237" s="183">
        <v>4711871472174</v>
      </c>
      <c r="B237" s="184" t="s">
        <v>2959</v>
      </c>
      <c r="C237" s="101" t="s">
        <v>757</v>
      </c>
      <c r="D237" s="101" t="s">
        <v>9994</v>
      </c>
      <c r="E237" s="101" t="s">
        <v>407</v>
      </c>
      <c r="F237" s="178">
        <v>2</v>
      </c>
      <c r="G237" s="179">
        <v>5150</v>
      </c>
    </row>
    <row r="238" spans="1:7" ht="16.5">
      <c r="A238" s="183">
        <v>4711871472181</v>
      </c>
      <c r="B238" s="184" t="s">
        <v>2960</v>
      </c>
      <c r="C238" s="101" t="s">
        <v>758</v>
      </c>
      <c r="D238" s="177" t="s">
        <v>9995</v>
      </c>
      <c r="E238" s="101" t="s">
        <v>759</v>
      </c>
      <c r="F238" s="178">
        <v>3</v>
      </c>
      <c r="G238" s="179">
        <v>8030</v>
      </c>
    </row>
    <row r="239" spans="1:7" ht="16.5">
      <c r="A239" s="183">
        <v>4711871472198</v>
      </c>
      <c r="B239" s="184" t="s">
        <v>2961</v>
      </c>
      <c r="C239" s="101" t="s">
        <v>760</v>
      </c>
      <c r="D239" s="177" t="s">
        <v>9996</v>
      </c>
      <c r="E239" s="101" t="s">
        <v>181</v>
      </c>
      <c r="F239" s="178">
        <v>4</v>
      </c>
      <c r="G239" s="179">
        <v>10370</v>
      </c>
    </row>
    <row r="240" spans="1:7" ht="16.5">
      <c r="A240" s="183">
        <v>4711871472204</v>
      </c>
      <c r="B240" s="184" t="s">
        <v>2962</v>
      </c>
      <c r="C240" s="101" t="s">
        <v>761</v>
      </c>
      <c r="D240" s="101" t="s">
        <v>9997</v>
      </c>
      <c r="E240" s="101" t="s">
        <v>852</v>
      </c>
      <c r="F240" s="178">
        <v>8</v>
      </c>
      <c r="G240" s="179">
        <v>18950</v>
      </c>
    </row>
    <row r="241" spans="1:7" ht="16.5">
      <c r="A241" s="183">
        <v>4711871472211</v>
      </c>
      <c r="B241" s="184" t="s">
        <v>2963</v>
      </c>
      <c r="C241" s="101" t="s">
        <v>762</v>
      </c>
      <c r="D241" s="185" t="s">
        <v>9998</v>
      </c>
      <c r="E241" s="101" t="s">
        <v>241</v>
      </c>
      <c r="F241" s="178">
        <v>4</v>
      </c>
      <c r="G241" s="179">
        <v>10750</v>
      </c>
    </row>
    <row r="242" spans="1:7" ht="16.5">
      <c r="A242" s="183">
        <v>4711871472228</v>
      </c>
      <c r="B242" s="184" t="s">
        <v>2964</v>
      </c>
      <c r="C242" s="101" t="s">
        <v>763</v>
      </c>
      <c r="D242" s="101" t="s">
        <v>9999</v>
      </c>
      <c r="E242" s="101" t="s">
        <v>852</v>
      </c>
      <c r="F242" s="178">
        <v>6</v>
      </c>
      <c r="G242" s="179">
        <v>15990</v>
      </c>
    </row>
    <row r="243" spans="1:7" ht="16.5">
      <c r="A243" s="183">
        <v>4711871472235</v>
      </c>
      <c r="B243" s="184" t="s">
        <v>2965</v>
      </c>
      <c r="C243" s="101" t="s">
        <v>764</v>
      </c>
      <c r="D243" s="101" t="s">
        <v>10000</v>
      </c>
      <c r="E243" s="101" t="s">
        <v>97</v>
      </c>
      <c r="F243" s="178">
        <v>3</v>
      </c>
      <c r="G243" s="179">
        <v>7870</v>
      </c>
    </row>
    <row r="244" spans="1:7" ht="16.5">
      <c r="A244" s="183">
        <v>4711871472242</v>
      </c>
      <c r="B244" s="184" t="s">
        <v>2966</v>
      </c>
      <c r="C244" s="101" t="s">
        <v>765</v>
      </c>
      <c r="D244" s="101" t="s">
        <v>10001</v>
      </c>
      <c r="E244" s="101" t="s">
        <v>766</v>
      </c>
      <c r="F244" s="178">
        <v>4</v>
      </c>
      <c r="G244" s="179">
        <v>10750</v>
      </c>
    </row>
    <row r="245" spans="1:7" ht="16.5">
      <c r="A245" s="183">
        <v>4711871472259</v>
      </c>
      <c r="B245" s="184" t="s">
        <v>2967</v>
      </c>
      <c r="C245" s="101" t="s">
        <v>5898</v>
      </c>
      <c r="D245" s="185" t="s">
        <v>10002</v>
      </c>
      <c r="E245" s="101" t="s">
        <v>767</v>
      </c>
      <c r="F245" s="178">
        <v>7</v>
      </c>
      <c r="G245" s="179">
        <v>18430</v>
      </c>
    </row>
    <row r="246" spans="1:7" ht="16.5">
      <c r="A246" s="183">
        <v>4711871472266</v>
      </c>
      <c r="B246" s="184" t="s">
        <v>2968</v>
      </c>
      <c r="C246" s="101" t="s">
        <v>768</v>
      </c>
      <c r="D246" s="177" t="s">
        <v>10003</v>
      </c>
      <c r="E246" s="101" t="s">
        <v>88</v>
      </c>
      <c r="F246" s="178">
        <v>8</v>
      </c>
      <c r="G246" s="179">
        <v>21120</v>
      </c>
    </row>
    <row r="247" spans="1:7" ht="16.5">
      <c r="A247" s="183">
        <v>4711871472273</v>
      </c>
      <c r="B247" s="184" t="s">
        <v>2969</v>
      </c>
      <c r="C247" s="101" t="s">
        <v>769</v>
      </c>
      <c r="D247" s="101" t="s">
        <v>10004</v>
      </c>
      <c r="E247" s="101" t="s">
        <v>770</v>
      </c>
      <c r="F247" s="178">
        <v>3</v>
      </c>
      <c r="G247" s="179">
        <v>8065</v>
      </c>
    </row>
    <row r="248" spans="1:7" ht="16.5">
      <c r="A248" s="183">
        <v>4711871472280</v>
      </c>
      <c r="B248" s="184" t="s">
        <v>2970</v>
      </c>
      <c r="C248" s="101" t="s">
        <v>771</v>
      </c>
      <c r="D248" s="177" t="s">
        <v>10005</v>
      </c>
      <c r="E248" s="101" t="s">
        <v>772</v>
      </c>
      <c r="F248" s="178">
        <v>3</v>
      </c>
      <c r="G248" s="179">
        <v>7870</v>
      </c>
    </row>
    <row r="249" spans="1:7" ht="33.75" customHeight="1">
      <c r="A249" s="183">
        <v>4711871472297</v>
      </c>
      <c r="B249" s="184" t="s">
        <v>2971</v>
      </c>
      <c r="C249" s="101" t="s">
        <v>5899</v>
      </c>
      <c r="D249" s="101" t="s">
        <v>10006</v>
      </c>
      <c r="E249" s="177" t="s">
        <v>6480</v>
      </c>
      <c r="F249" s="178">
        <v>2</v>
      </c>
      <c r="G249" s="179">
        <v>5310</v>
      </c>
    </row>
    <row r="250" spans="1:7" ht="16.5">
      <c r="A250" s="183">
        <v>4711871472303</v>
      </c>
      <c r="B250" s="184" t="s">
        <v>2972</v>
      </c>
      <c r="C250" s="101" t="s">
        <v>773</v>
      </c>
      <c r="D250" s="177" t="s">
        <v>10007</v>
      </c>
      <c r="E250" s="101" t="s">
        <v>766</v>
      </c>
      <c r="F250" s="178">
        <v>2</v>
      </c>
      <c r="G250" s="179">
        <v>5185</v>
      </c>
    </row>
    <row r="251" spans="1:7" ht="16.5">
      <c r="A251" s="183">
        <v>4711871472310</v>
      </c>
      <c r="B251" s="184" t="s">
        <v>2973</v>
      </c>
      <c r="C251" s="101" t="s">
        <v>774</v>
      </c>
      <c r="D251" s="177" t="s">
        <v>10008</v>
      </c>
      <c r="E251" s="101" t="s">
        <v>775</v>
      </c>
      <c r="F251" s="178">
        <v>4</v>
      </c>
      <c r="G251" s="179">
        <v>10370</v>
      </c>
    </row>
    <row r="252" spans="1:7" ht="33.75" customHeight="1">
      <c r="A252" s="183">
        <v>4711871472327</v>
      </c>
      <c r="B252" s="184" t="s">
        <v>2974</v>
      </c>
      <c r="C252" s="101" t="s">
        <v>776</v>
      </c>
      <c r="D252" s="101" t="s">
        <v>10009</v>
      </c>
      <c r="E252" s="177" t="s">
        <v>6481</v>
      </c>
      <c r="F252" s="178">
        <v>8</v>
      </c>
      <c r="G252" s="179">
        <v>21280</v>
      </c>
    </row>
    <row r="253" spans="1:7" ht="16.5">
      <c r="A253" s="183">
        <v>4711871472334</v>
      </c>
      <c r="B253" s="184" t="s">
        <v>2975</v>
      </c>
      <c r="C253" s="101" t="s">
        <v>777</v>
      </c>
      <c r="D253" s="177" t="s">
        <v>10010</v>
      </c>
      <c r="E253" s="101" t="s">
        <v>778</v>
      </c>
      <c r="F253" s="178">
        <v>11</v>
      </c>
      <c r="G253" s="179">
        <v>28420</v>
      </c>
    </row>
    <row r="254" spans="1:7" ht="16.5">
      <c r="A254" s="183">
        <v>4711871472341</v>
      </c>
      <c r="B254" s="184" t="s">
        <v>2976</v>
      </c>
      <c r="C254" s="101" t="s">
        <v>5900</v>
      </c>
      <c r="D254" s="101" t="s">
        <v>10011</v>
      </c>
      <c r="E254" s="101" t="s">
        <v>238</v>
      </c>
      <c r="F254" s="178">
        <v>1</v>
      </c>
      <c r="G254" s="179">
        <v>1890</v>
      </c>
    </row>
    <row r="255" spans="1:7" ht="33.75" customHeight="1">
      <c r="A255" s="183">
        <v>4711871472358</v>
      </c>
      <c r="B255" s="184" t="s">
        <v>2977</v>
      </c>
      <c r="C255" s="101" t="s">
        <v>779</v>
      </c>
      <c r="D255" s="101" t="s">
        <v>10012</v>
      </c>
      <c r="E255" s="177" t="s">
        <v>6482</v>
      </c>
      <c r="F255" s="178">
        <v>8</v>
      </c>
      <c r="G255" s="179">
        <v>21500</v>
      </c>
    </row>
    <row r="256" spans="1:7" ht="33.75" customHeight="1">
      <c r="A256" s="183">
        <v>4711871472365</v>
      </c>
      <c r="B256" s="184" t="s">
        <v>2978</v>
      </c>
      <c r="C256" s="101" t="s">
        <v>780</v>
      </c>
      <c r="D256" s="101" t="s">
        <v>10013</v>
      </c>
      <c r="E256" s="177" t="s">
        <v>6483</v>
      </c>
      <c r="F256" s="178">
        <v>10</v>
      </c>
      <c r="G256" s="179">
        <v>26270</v>
      </c>
    </row>
    <row r="257" spans="1:7" ht="16.5">
      <c r="A257" s="183">
        <v>4711871472372</v>
      </c>
      <c r="B257" s="184" t="s">
        <v>2979</v>
      </c>
      <c r="C257" s="101" t="s">
        <v>5901</v>
      </c>
      <c r="D257" s="101" t="s">
        <v>9911</v>
      </c>
      <c r="E257" s="101" t="s">
        <v>704</v>
      </c>
      <c r="F257" s="178">
        <v>1</v>
      </c>
      <c r="G257" s="179">
        <v>1860</v>
      </c>
    </row>
    <row r="258" spans="1:7" ht="16.5">
      <c r="A258" s="183">
        <v>4711871472389</v>
      </c>
      <c r="B258" s="184" t="s">
        <v>2980</v>
      </c>
      <c r="C258" s="101" t="s">
        <v>6484</v>
      </c>
      <c r="D258" s="177" t="s">
        <v>10014</v>
      </c>
      <c r="E258" s="101" t="s">
        <v>781</v>
      </c>
      <c r="F258" s="178">
        <v>11</v>
      </c>
      <c r="G258" s="179">
        <v>28030</v>
      </c>
    </row>
    <row r="259" spans="1:7" ht="16.5">
      <c r="A259" s="183">
        <v>4711871472396</v>
      </c>
      <c r="B259" s="184" t="s">
        <v>2981</v>
      </c>
      <c r="C259" s="101" t="s">
        <v>5902</v>
      </c>
      <c r="D259" s="177" t="s">
        <v>10015</v>
      </c>
      <c r="E259" s="101" t="s">
        <v>782</v>
      </c>
      <c r="F259" s="178">
        <v>3</v>
      </c>
      <c r="G259" s="179">
        <v>8065</v>
      </c>
    </row>
    <row r="260" spans="1:7" ht="16.5">
      <c r="A260" s="183">
        <v>4711871472402</v>
      </c>
      <c r="B260" s="184" t="s">
        <v>2982</v>
      </c>
      <c r="C260" s="101" t="s">
        <v>10456</v>
      </c>
      <c r="D260" s="101" t="s">
        <v>344</v>
      </c>
      <c r="E260" s="101" t="s">
        <v>5903</v>
      </c>
      <c r="F260" s="178">
        <v>8</v>
      </c>
      <c r="G260" s="179">
        <v>20860</v>
      </c>
    </row>
    <row r="261" spans="1:7" ht="16.5">
      <c r="A261" s="183">
        <v>4711871472419</v>
      </c>
      <c r="B261" s="184" t="s">
        <v>2983</v>
      </c>
      <c r="C261" s="101" t="s">
        <v>783</v>
      </c>
      <c r="D261" s="177" t="s">
        <v>10016</v>
      </c>
      <c r="E261" s="101" t="s">
        <v>784</v>
      </c>
      <c r="F261" s="178">
        <v>6</v>
      </c>
      <c r="G261" s="179">
        <v>15985</v>
      </c>
    </row>
    <row r="262" spans="1:7" ht="33.75" customHeight="1">
      <c r="A262" s="183">
        <v>4711871472426</v>
      </c>
      <c r="B262" s="184" t="s">
        <v>2984</v>
      </c>
      <c r="C262" s="101" t="s">
        <v>785</v>
      </c>
      <c r="D262" s="101" t="s">
        <v>10017</v>
      </c>
      <c r="E262" s="177" t="s">
        <v>6485</v>
      </c>
      <c r="F262" s="178">
        <v>3</v>
      </c>
      <c r="G262" s="179">
        <v>8020</v>
      </c>
    </row>
    <row r="263" spans="1:7" ht="16.5">
      <c r="A263" s="183">
        <v>4711871472433</v>
      </c>
      <c r="B263" s="184" t="s">
        <v>2985</v>
      </c>
      <c r="C263" s="101" t="s">
        <v>479</v>
      </c>
      <c r="D263" s="177" t="s">
        <v>10018</v>
      </c>
      <c r="E263" s="101" t="s">
        <v>54</v>
      </c>
      <c r="F263" s="178">
        <v>3</v>
      </c>
      <c r="G263" s="179">
        <v>8420</v>
      </c>
    </row>
    <row r="264" spans="1:7" ht="16.5">
      <c r="A264" s="183">
        <v>4711871472440</v>
      </c>
      <c r="B264" s="184" t="s">
        <v>2986</v>
      </c>
      <c r="C264" s="101" t="s">
        <v>480</v>
      </c>
      <c r="D264" s="101" t="s">
        <v>10019</v>
      </c>
      <c r="E264" s="101" t="s">
        <v>75</v>
      </c>
      <c r="F264" s="178">
        <v>8</v>
      </c>
      <c r="G264" s="179">
        <v>20350</v>
      </c>
    </row>
    <row r="265" spans="1:7" ht="16.5">
      <c r="A265" s="183">
        <v>4711871472457</v>
      </c>
      <c r="B265" s="184" t="s">
        <v>2987</v>
      </c>
      <c r="C265" s="101" t="s">
        <v>5904</v>
      </c>
      <c r="D265" s="101" t="s">
        <v>83</v>
      </c>
      <c r="E265" s="101" t="s">
        <v>529</v>
      </c>
      <c r="F265" s="178">
        <v>5</v>
      </c>
      <c r="G265" s="179">
        <v>13250</v>
      </c>
    </row>
    <row r="266" spans="1:7" ht="16.5">
      <c r="A266" s="183">
        <v>4711871472464</v>
      </c>
      <c r="B266" s="184" t="s">
        <v>2988</v>
      </c>
      <c r="C266" s="101" t="s">
        <v>481</v>
      </c>
      <c r="D266" s="101" t="s">
        <v>84</v>
      </c>
      <c r="E266" s="101" t="s">
        <v>88</v>
      </c>
      <c r="F266" s="178">
        <v>6</v>
      </c>
      <c r="G266" s="179">
        <v>15750</v>
      </c>
    </row>
    <row r="267" spans="1:7" ht="16.5">
      <c r="A267" s="183">
        <v>4711871472471</v>
      </c>
      <c r="B267" s="184" t="s">
        <v>2989</v>
      </c>
      <c r="C267" s="101" t="s">
        <v>482</v>
      </c>
      <c r="D267" s="177" t="s">
        <v>6486</v>
      </c>
      <c r="E267" s="101" t="s">
        <v>834</v>
      </c>
      <c r="F267" s="178">
        <v>5</v>
      </c>
      <c r="G267" s="179">
        <v>12670</v>
      </c>
    </row>
    <row r="268" spans="1:7" ht="16.5">
      <c r="A268" s="183">
        <v>4711871472488</v>
      </c>
      <c r="B268" s="184" t="s">
        <v>2990</v>
      </c>
      <c r="C268" s="101" t="s">
        <v>483</v>
      </c>
      <c r="D268" s="177" t="s">
        <v>10020</v>
      </c>
      <c r="E268" s="101" t="s">
        <v>766</v>
      </c>
      <c r="F268" s="178">
        <v>9</v>
      </c>
      <c r="G268" s="179">
        <v>23040</v>
      </c>
    </row>
    <row r="269" spans="1:7" ht="16.5">
      <c r="A269" s="183">
        <v>4711871472495</v>
      </c>
      <c r="B269" s="184" t="s">
        <v>2991</v>
      </c>
      <c r="C269" s="101" t="s">
        <v>484</v>
      </c>
      <c r="D269" s="177" t="s">
        <v>6487</v>
      </c>
      <c r="E269" s="101" t="s">
        <v>2219</v>
      </c>
      <c r="F269" s="178">
        <v>7</v>
      </c>
      <c r="G269" s="179">
        <v>18620</v>
      </c>
    </row>
    <row r="270" spans="1:7" ht="16.5">
      <c r="A270" s="183">
        <v>4711871472501</v>
      </c>
      <c r="B270" s="184" t="s">
        <v>2992</v>
      </c>
      <c r="C270" s="101" t="s">
        <v>485</v>
      </c>
      <c r="D270" s="177" t="s">
        <v>10021</v>
      </c>
      <c r="E270" s="101" t="s">
        <v>704</v>
      </c>
      <c r="F270" s="178">
        <v>4</v>
      </c>
      <c r="G270" s="179">
        <v>10750</v>
      </c>
    </row>
    <row r="271" spans="1:7" ht="16.5">
      <c r="A271" s="183">
        <v>4711871472518</v>
      </c>
      <c r="B271" s="184" t="s">
        <v>2993</v>
      </c>
      <c r="C271" s="101" t="s">
        <v>486</v>
      </c>
      <c r="D271" s="177" t="s">
        <v>10022</v>
      </c>
      <c r="E271" s="101" t="s">
        <v>869</v>
      </c>
      <c r="F271" s="178">
        <v>3</v>
      </c>
      <c r="G271" s="179">
        <v>8030</v>
      </c>
    </row>
    <row r="272" spans="1:7" ht="16.5">
      <c r="A272" s="183">
        <v>4711871472525</v>
      </c>
      <c r="B272" s="184" t="s">
        <v>2994</v>
      </c>
      <c r="C272" s="101" t="s">
        <v>487</v>
      </c>
      <c r="D272" s="101" t="s">
        <v>10023</v>
      </c>
      <c r="E272" s="101" t="s">
        <v>488</v>
      </c>
      <c r="F272" s="178">
        <v>7</v>
      </c>
      <c r="G272" s="179">
        <v>18750</v>
      </c>
    </row>
    <row r="273" spans="1:7" ht="16.5">
      <c r="A273" s="183">
        <v>4711871472532</v>
      </c>
      <c r="B273" s="184" t="s">
        <v>2995</v>
      </c>
      <c r="C273" s="101" t="s">
        <v>5905</v>
      </c>
      <c r="D273" s="101" t="s">
        <v>6488</v>
      </c>
      <c r="E273" s="101" t="s">
        <v>53</v>
      </c>
      <c r="F273" s="178">
        <v>6</v>
      </c>
      <c r="G273" s="179">
        <v>15985</v>
      </c>
    </row>
    <row r="274" spans="1:7" ht="16.5">
      <c r="A274" s="183">
        <v>4711871472549</v>
      </c>
      <c r="B274" s="184" t="s">
        <v>2996</v>
      </c>
      <c r="C274" s="101" t="s">
        <v>489</v>
      </c>
      <c r="D274" s="101" t="s">
        <v>85</v>
      </c>
      <c r="E274" s="101" t="s">
        <v>181</v>
      </c>
      <c r="F274" s="178">
        <v>3</v>
      </c>
      <c r="G274" s="179">
        <v>8110</v>
      </c>
    </row>
    <row r="275" spans="1:7" ht="16.5">
      <c r="A275" s="183">
        <v>4711871472556</v>
      </c>
      <c r="B275" s="184" t="s">
        <v>2997</v>
      </c>
      <c r="C275" s="101" t="s">
        <v>490</v>
      </c>
      <c r="D275" s="177" t="s">
        <v>10024</v>
      </c>
      <c r="E275" s="177" t="s">
        <v>5906</v>
      </c>
      <c r="F275" s="178">
        <v>8</v>
      </c>
      <c r="G275" s="179">
        <v>21500</v>
      </c>
    </row>
    <row r="276" spans="1:7" ht="16.5">
      <c r="A276" s="183">
        <v>4711871472563</v>
      </c>
      <c r="B276" s="184" t="s">
        <v>2998</v>
      </c>
      <c r="C276" s="101" t="s">
        <v>491</v>
      </c>
      <c r="D276" s="101" t="s">
        <v>10025</v>
      </c>
      <c r="E276" s="101" t="s">
        <v>834</v>
      </c>
      <c r="F276" s="178">
        <v>1</v>
      </c>
      <c r="G276" s="179">
        <v>2655</v>
      </c>
    </row>
    <row r="277" spans="1:7" ht="16.5">
      <c r="A277" s="183">
        <v>4711871472570</v>
      </c>
      <c r="B277" s="184" t="s">
        <v>2999</v>
      </c>
      <c r="C277" s="101" t="s">
        <v>5907</v>
      </c>
      <c r="D277" s="185" t="s">
        <v>10026</v>
      </c>
      <c r="E277" s="101" t="s">
        <v>1367</v>
      </c>
      <c r="F277" s="178">
        <v>4</v>
      </c>
      <c r="G277" s="179">
        <v>10750</v>
      </c>
    </row>
    <row r="278" spans="1:7" ht="16.5">
      <c r="A278" s="183">
        <v>4711871472587</v>
      </c>
      <c r="B278" s="184" t="s">
        <v>3000</v>
      </c>
      <c r="C278" s="101" t="s">
        <v>5908</v>
      </c>
      <c r="D278" s="101" t="s">
        <v>5909</v>
      </c>
      <c r="E278" s="101" t="s">
        <v>5910</v>
      </c>
      <c r="F278" s="178">
        <v>7</v>
      </c>
      <c r="G278" s="179">
        <v>18800</v>
      </c>
    </row>
    <row r="279" spans="1:7" ht="16.5">
      <c r="A279" s="183">
        <v>4711871472594</v>
      </c>
      <c r="B279" s="184" t="s">
        <v>3001</v>
      </c>
      <c r="C279" s="101" t="s">
        <v>5911</v>
      </c>
      <c r="D279" s="101" t="s">
        <v>5912</v>
      </c>
      <c r="E279" s="101" t="s">
        <v>1333</v>
      </c>
      <c r="F279" s="178">
        <v>2</v>
      </c>
      <c r="G279" s="179">
        <v>5150</v>
      </c>
    </row>
    <row r="280" spans="1:7" ht="16.5">
      <c r="A280" s="168"/>
      <c r="B280" s="169"/>
      <c r="C280" s="181"/>
      <c r="D280" s="181"/>
      <c r="E280" s="181"/>
      <c r="F280" s="171"/>
      <c r="G280" s="182"/>
    </row>
    <row r="281" spans="1:7" ht="21">
      <c r="A281" s="168"/>
      <c r="B281" s="169"/>
      <c r="C281" s="288" t="s">
        <v>11078</v>
      </c>
      <c r="D281" s="289"/>
      <c r="E281" s="289"/>
      <c r="F281" s="171"/>
      <c r="G281" s="182"/>
    </row>
    <row r="282" spans="1:7" ht="16.5">
      <c r="A282" s="168"/>
      <c r="B282" s="169"/>
      <c r="C282" s="287" t="s">
        <v>6489</v>
      </c>
      <c r="D282" s="287"/>
      <c r="E282" s="287"/>
      <c r="F282" s="171"/>
      <c r="G282" s="182"/>
    </row>
    <row r="283" spans="1:7" ht="16.5">
      <c r="A283" s="183">
        <v>4711871472600</v>
      </c>
      <c r="B283" s="184" t="s">
        <v>3003</v>
      </c>
      <c r="C283" s="101" t="s">
        <v>10422</v>
      </c>
      <c r="D283" s="101" t="s">
        <v>10027</v>
      </c>
      <c r="E283" s="101" t="s">
        <v>6490</v>
      </c>
      <c r="F283" s="178">
        <v>1</v>
      </c>
      <c r="G283" s="179">
        <v>2305</v>
      </c>
    </row>
    <row r="284" spans="1:7" ht="33.75" customHeight="1">
      <c r="A284" s="183">
        <v>4711871472617</v>
      </c>
      <c r="B284" s="184" t="s">
        <v>3004</v>
      </c>
      <c r="C284" s="101" t="s">
        <v>1486</v>
      </c>
      <c r="D284" s="101" t="s">
        <v>10028</v>
      </c>
      <c r="E284" s="177" t="s">
        <v>6491</v>
      </c>
      <c r="F284" s="178">
        <v>9</v>
      </c>
      <c r="G284" s="179">
        <v>24820</v>
      </c>
    </row>
    <row r="285" spans="1:7" ht="16.5">
      <c r="A285" s="183">
        <v>4711871472624</v>
      </c>
      <c r="B285" s="184" t="s">
        <v>3005</v>
      </c>
      <c r="C285" s="101" t="s">
        <v>1487</v>
      </c>
      <c r="D285" s="177" t="s">
        <v>10029</v>
      </c>
      <c r="E285" s="101" t="s">
        <v>87</v>
      </c>
      <c r="F285" s="178">
        <v>2</v>
      </c>
      <c r="G285" s="179">
        <v>5540</v>
      </c>
    </row>
    <row r="286" spans="1:7" ht="33.75" customHeight="1">
      <c r="A286" s="183">
        <v>4711871472631</v>
      </c>
      <c r="B286" s="184" t="s">
        <v>3006</v>
      </c>
      <c r="C286" s="101" t="s">
        <v>1488</v>
      </c>
      <c r="D286" s="101" t="s">
        <v>10030</v>
      </c>
      <c r="E286" s="177" t="s">
        <v>5324</v>
      </c>
      <c r="F286" s="178">
        <v>6</v>
      </c>
      <c r="G286" s="179">
        <v>17665</v>
      </c>
    </row>
    <row r="287" spans="1:7" ht="16.5">
      <c r="A287" s="183">
        <v>4711871472648</v>
      </c>
      <c r="B287" s="184" t="s">
        <v>3007</v>
      </c>
      <c r="C287" s="101" t="s">
        <v>1489</v>
      </c>
      <c r="D287" s="177" t="s">
        <v>6492</v>
      </c>
      <c r="E287" s="101" t="s">
        <v>834</v>
      </c>
      <c r="F287" s="178">
        <v>8</v>
      </c>
      <c r="G287" s="179">
        <v>22980</v>
      </c>
    </row>
    <row r="288" spans="1:7" ht="16.5">
      <c r="A288" s="183">
        <v>4711871472655</v>
      </c>
      <c r="B288" s="184" t="s">
        <v>3008</v>
      </c>
      <c r="C288" s="101" t="s">
        <v>5913</v>
      </c>
      <c r="D288" s="101" t="s">
        <v>10031</v>
      </c>
      <c r="E288" s="101" t="s">
        <v>492</v>
      </c>
      <c r="F288" s="178">
        <v>1</v>
      </c>
      <c r="G288" s="179">
        <v>2850</v>
      </c>
    </row>
    <row r="289" spans="1:7" ht="33.75" customHeight="1">
      <c r="A289" s="183">
        <v>4711871472662</v>
      </c>
      <c r="B289" s="184" t="s">
        <v>3009</v>
      </c>
      <c r="C289" s="101" t="s">
        <v>1368</v>
      </c>
      <c r="D289" s="101" t="s">
        <v>10032</v>
      </c>
      <c r="E289" s="177" t="s">
        <v>6493</v>
      </c>
      <c r="F289" s="178">
        <v>7</v>
      </c>
      <c r="G289" s="179">
        <v>20350</v>
      </c>
    </row>
    <row r="290" spans="1:7" ht="33.75" customHeight="1">
      <c r="A290" s="183">
        <v>4711871472679</v>
      </c>
      <c r="B290" s="184" t="s">
        <v>3010</v>
      </c>
      <c r="C290" s="101" t="s">
        <v>5914</v>
      </c>
      <c r="D290" s="185" t="s">
        <v>10423</v>
      </c>
      <c r="E290" s="177" t="s">
        <v>6494</v>
      </c>
      <c r="F290" s="178">
        <v>1</v>
      </c>
      <c r="G290" s="179">
        <v>2850</v>
      </c>
    </row>
    <row r="291" spans="1:7" ht="16.5">
      <c r="A291" s="183">
        <v>4711871472686</v>
      </c>
      <c r="B291" s="184" t="s">
        <v>3011</v>
      </c>
      <c r="C291" s="101" t="s">
        <v>6495</v>
      </c>
      <c r="D291" s="101" t="s">
        <v>10033</v>
      </c>
      <c r="E291" s="101" t="s">
        <v>1369</v>
      </c>
      <c r="F291" s="178">
        <v>4</v>
      </c>
      <c r="G291" s="179">
        <v>11380</v>
      </c>
    </row>
    <row r="292" spans="1:7" ht="16.5">
      <c r="A292" s="183">
        <v>4711871472693</v>
      </c>
      <c r="B292" s="184" t="s">
        <v>3012</v>
      </c>
      <c r="C292" s="101" t="s">
        <v>1370</v>
      </c>
      <c r="D292" s="177" t="s">
        <v>10035</v>
      </c>
      <c r="E292" s="101" t="s">
        <v>1340</v>
      </c>
      <c r="F292" s="178">
        <v>3</v>
      </c>
      <c r="G292" s="179">
        <v>8450</v>
      </c>
    </row>
    <row r="293" spans="1:7" ht="16.5">
      <c r="A293" s="183">
        <v>4711871472709</v>
      </c>
      <c r="B293" s="184" t="s">
        <v>3013</v>
      </c>
      <c r="C293" s="101" t="s">
        <v>1371</v>
      </c>
      <c r="D293" s="101" t="s">
        <v>10034</v>
      </c>
      <c r="E293" s="101" t="s">
        <v>1372</v>
      </c>
      <c r="F293" s="178">
        <v>2</v>
      </c>
      <c r="G293" s="179">
        <v>6910</v>
      </c>
    </row>
    <row r="294" spans="1:7" ht="16.5">
      <c r="A294" s="183">
        <v>4711871472716</v>
      </c>
      <c r="B294" s="184" t="s">
        <v>3014</v>
      </c>
      <c r="C294" s="101" t="s">
        <v>1373</v>
      </c>
      <c r="D294" s="101" t="s">
        <v>1374</v>
      </c>
      <c r="E294" s="101" t="s">
        <v>1375</v>
      </c>
      <c r="F294" s="178">
        <v>1</v>
      </c>
      <c r="G294" s="179">
        <v>2625</v>
      </c>
    </row>
    <row r="295" spans="1:7" ht="16.5">
      <c r="A295" s="183">
        <v>4711871472723</v>
      </c>
      <c r="B295" s="184" t="s">
        <v>3015</v>
      </c>
      <c r="C295" s="101" t="s">
        <v>1490</v>
      </c>
      <c r="D295" s="101" t="s">
        <v>1376</v>
      </c>
      <c r="E295" s="101" t="s">
        <v>1377</v>
      </c>
      <c r="F295" s="178">
        <v>1</v>
      </c>
      <c r="G295" s="179">
        <v>2850</v>
      </c>
    </row>
    <row r="296" spans="1:7" ht="16.5">
      <c r="A296" s="183">
        <v>4711871472730</v>
      </c>
      <c r="B296" s="184" t="s">
        <v>3016</v>
      </c>
      <c r="C296" s="101" t="s">
        <v>1378</v>
      </c>
      <c r="D296" s="101" t="s">
        <v>10036</v>
      </c>
      <c r="E296" s="101" t="s">
        <v>2440</v>
      </c>
      <c r="F296" s="178">
        <v>2</v>
      </c>
      <c r="G296" s="179">
        <v>5700</v>
      </c>
    </row>
    <row r="297" spans="1:7" ht="16.5">
      <c r="A297" s="183">
        <v>4711871472747</v>
      </c>
      <c r="B297" s="184" t="s">
        <v>3017</v>
      </c>
      <c r="C297" s="101" t="s">
        <v>6496</v>
      </c>
      <c r="D297" s="185" t="s">
        <v>10037</v>
      </c>
      <c r="E297" s="101" t="s">
        <v>1379</v>
      </c>
      <c r="F297" s="178">
        <v>3</v>
      </c>
      <c r="G297" s="179">
        <v>8830</v>
      </c>
    </row>
    <row r="298" spans="1:7" ht="16.5">
      <c r="A298" s="183">
        <v>4711871472754</v>
      </c>
      <c r="B298" s="184" t="s">
        <v>3018</v>
      </c>
      <c r="C298" s="101" t="s">
        <v>5915</v>
      </c>
      <c r="D298" s="101" t="s">
        <v>10038</v>
      </c>
      <c r="E298" s="101" t="s">
        <v>1380</v>
      </c>
      <c r="F298" s="178">
        <v>1</v>
      </c>
      <c r="G298" s="179">
        <v>2815</v>
      </c>
    </row>
    <row r="299" spans="1:7" ht="16.5">
      <c r="A299" s="183">
        <v>4711871472761</v>
      </c>
      <c r="B299" s="184" t="s">
        <v>3019</v>
      </c>
      <c r="C299" s="101" t="s">
        <v>1491</v>
      </c>
      <c r="D299" s="101" t="s">
        <v>10039</v>
      </c>
      <c r="E299" s="101" t="s">
        <v>1381</v>
      </c>
      <c r="F299" s="178">
        <v>2</v>
      </c>
      <c r="G299" s="179">
        <v>5760</v>
      </c>
    </row>
    <row r="300" spans="1:7" ht="16.5">
      <c r="A300" s="183">
        <v>4711871472778</v>
      </c>
      <c r="B300" s="184" t="s">
        <v>3020</v>
      </c>
      <c r="C300" s="101" t="s">
        <v>1492</v>
      </c>
      <c r="D300" s="177" t="s">
        <v>974</v>
      </c>
      <c r="E300" s="101" t="s">
        <v>1382</v>
      </c>
      <c r="F300" s="178">
        <v>2</v>
      </c>
      <c r="G300" s="179">
        <v>5760</v>
      </c>
    </row>
    <row r="301" spans="1:7" ht="33.75" customHeight="1">
      <c r="A301" s="183">
        <v>4711871472785</v>
      </c>
      <c r="B301" s="184" t="s">
        <v>3021</v>
      </c>
      <c r="C301" s="101" t="s">
        <v>1493</v>
      </c>
      <c r="D301" s="101" t="s">
        <v>10040</v>
      </c>
      <c r="E301" s="177" t="s">
        <v>6497</v>
      </c>
      <c r="F301" s="178">
        <v>1</v>
      </c>
      <c r="G301" s="179">
        <v>1890</v>
      </c>
    </row>
    <row r="302" spans="1:7" ht="16.5">
      <c r="A302" s="183">
        <v>4711871472792</v>
      </c>
      <c r="B302" s="184" t="s">
        <v>3022</v>
      </c>
      <c r="C302" s="101" t="s">
        <v>1494</v>
      </c>
      <c r="D302" s="101" t="s">
        <v>10041</v>
      </c>
      <c r="E302" s="185" t="s">
        <v>159</v>
      </c>
      <c r="F302" s="178">
        <v>1</v>
      </c>
      <c r="G302" s="179">
        <v>2625</v>
      </c>
    </row>
    <row r="303" spans="1:7" ht="16.5">
      <c r="A303" s="183">
        <v>4711871472808</v>
      </c>
      <c r="B303" s="184" t="s">
        <v>3023</v>
      </c>
      <c r="C303" s="101" t="s">
        <v>1495</v>
      </c>
      <c r="D303" s="101" t="s">
        <v>10042</v>
      </c>
      <c r="E303" s="101" t="s">
        <v>1383</v>
      </c>
      <c r="F303" s="178">
        <v>2</v>
      </c>
      <c r="G303" s="179">
        <v>5615</v>
      </c>
    </row>
    <row r="304" spans="1:7" ht="16.5">
      <c r="A304" s="183">
        <v>4711871472815</v>
      </c>
      <c r="B304" s="184" t="s">
        <v>3024</v>
      </c>
      <c r="C304" s="101" t="s">
        <v>1496</v>
      </c>
      <c r="D304" s="101" t="s">
        <v>1384</v>
      </c>
      <c r="E304" s="101" t="s">
        <v>1372</v>
      </c>
      <c r="F304" s="178">
        <v>9</v>
      </c>
      <c r="G304" s="179">
        <v>24660</v>
      </c>
    </row>
    <row r="305" spans="1:7" ht="16.5">
      <c r="A305" s="183">
        <v>4711871472822</v>
      </c>
      <c r="B305" s="184" t="s">
        <v>3025</v>
      </c>
      <c r="C305" s="101" t="s">
        <v>1385</v>
      </c>
      <c r="D305" s="101" t="s">
        <v>10043</v>
      </c>
      <c r="E305" s="101" t="s">
        <v>1386</v>
      </c>
      <c r="F305" s="178">
        <v>2</v>
      </c>
      <c r="G305" s="179">
        <v>6080</v>
      </c>
    </row>
    <row r="306" spans="1:7" ht="16.5">
      <c r="A306" s="183">
        <v>4711871472839</v>
      </c>
      <c r="B306" s="184" t="s">
        <v>3026</v>
      </c>
      <c r="C306" s="101" t="s">
        <v>1497</v>
      </c>
      <c r="D306" s="185" t="s">
        <v>10044</v>
      </c>
      <c r="E306" s="177" t="s">
        <v>1387</v>
      </c>
      <c r="F306" s="178">
        <v>2</v>
      </c>
      <c r="G306" s="179">
        <v>5570</v>
      </c>
    </row>
    <row r="307" spans="1:7" ht="16.5">
      <c r="A307" s="183">
        <v>4711871472846</v>
      </c>
      <c r="B307" s="184" t="s">
        <v>3027</v>
      </c>
      <c r="C307" s="101" t="s">
        <v>1388</v>
      </c>
      <c r="D307" s="177" t="s">
        <v>1389</v>
      </c>
      <c r="E307" s="101" t="s">
        <v>1390</v>
      </c>
      <c r="F307" s="178">
        <v>5</v>
      </c>
      <c r="G307" s="179">
        <v>14600</v>
      </c>
    </row>
    <row r="308" spans="1:7" ht="16.5">
      <c r="A308" s="183">
        <v>4711871472853</v>
      </c>
      <c r="B308" s="184" t="s">
        <v>3028</v>
      </c>
      <c r="C308" s="101" t="s">
        <v>1391</v>
      </c>
      <c r="D308" s="101" t="s">
        <v>10045</v>
      </c>
      <c r="E308" s="185" t="s">
        <v>545</v>
      </c>
      <c r="F308" s="178">
        <v>1</v>
      </c>
      <c r="G308" s="179">
        <v>2850</v>
      </c>
    </row>
    <row r="309" spans="1:7" ht="16.5">
      <c r="A309" s="183">
        <v>4711871472860</v>
      </c>
      <c r="B309" s="184" t="s">
        <v>3029</v>
      </c>
      <c r="C309" s="101" t="s">
        <v>1392</v>
      </c>
      <c r="D309" s="177" t="s">
        <v>10046</v>
      </c>
      <c r="E309" s="101" t="s">
        <v>1337</v>
      </c>
      <c r="F309" s="178">
        <v>2</v>
      </c>
      <c r="G309" s="179">
        <v>5760</v>
      </c>
    </row>
    <row r="310" spans="1:7" ht="16.5">
      <c r="A310" s="183">
        <v>4711871472877</v>
      </c>
      <c r="B310" s="184" t="s">
        <v>3030</v>
      </c>
      <c r="C310" s="101" t="s">
        <v>5916</v>
      </c>
      <c r="D310" s="101" t="s">
        <v>1393</v>
      </c>
      <c r="E310" s="101" t="s">
        <v>1394</v>
      </c>
      <c r="F310" s="178">
        <v>2</v>
      </c>
      <c r="G310" s="179">
        <v>5700</v>
      </c>
    </row>
    <row r="311" spans="1:7" ht="16.5">
      <c r="A311" s="183">
        <v>4711871472884</v>
      </c>
      <c r="B311" s="184" t="s">
        <v>3031</v>
      </c>
      <c r="C311" s="101" t="s">
        <v>1498</v>
      </c>
      <c r="D311" s="101" t="s">
        <v>1384</v>
      </c>
      <c r="E311" s="101" t="s">
        <v>1395</v>
      </c>
      <c r="F311" s="178">
        <v>2</v>
      </c>
      <c r="G311" s="179">
        <v>5620</v>
      </c>
    </row>
    <row r="312" spans="1:7" ht="16.5">
      <c r="A312" s="183">
        <v>4711871472891</v>
      </c>
      <c r="B312" s="184" t="s">
        <v>3032</v>
      </c>
      <c r="C312" s="101" t="s">
        <v>1499</v>
      </c>
      <c r="D312" s="101" t="s">
        <v>10047</v>
      </c>
      <c r="E312" s="101" t="s">
        <v>1396</v>
      </c>
      <c r="F312" s="178">
        <v>3</v>
      </c>
      <c r="G312" s="179">
        <v>9070</v>
      </c>
    </row>
    <row r="313" spans="1:7" ht="16.5">
      <c r="A313" s="183">
        <v>4711871472907</v>
      </c>
      <c r="B313" s="184" t="s">
        <v>3033</v>
      </c>
      <c r="C313" s="101" t="s">
        <v>1500</v>
      </c>
      <c r="D313" s="101" t="s">
        <v>10048</v>
      </c>
      <c r="E313" s="101" t="s">
        <v>1397</v>
      </c>
      <c r="F313" s="178">
        <v>1</v>
      </c>
      <c r="G313" s="179">
        <v>2850</v>
      </c>
    </row>
    <row r="314" spans="1:7" ht="16.5">
      <c r="A314" s="183">
        <v>4711871472914</v>
      </c>
      <c r="B314" s="184" t="s">
        <v>3034</v>
      </c>
      <c r="C314" s="101" t="s">
        <v>1501</v>
      </c>
      <c r="D314" s="177" t="s">
        <v>10049</v>
      </c>
      <c r="E314" s="101" t="s">
        <v>1362</v>
      </c>
      <c r="F314" s="178">
        <v>6</v>
      </c>
      <c r="G314" s="179">
        <v>16670</v>
      </c>
    </row>
    <row r="315" spans="1:7" ht="16.5">
      <c r="A315" s="183">
        <v>4711871472921</v>
      </c>
      <c r="B315" s="184" t="s">
        <v>3035</v>
      </c>
      <c r="C315" s="101" t="s">
        <v>1398</v>
      </c>
      <c r="D315" s="101" t="s">
        <v>10050</v>
      </c>
      <c r="E315" s="101" t="s">
        <v>1399</v>
      </c>
      <c r="F315" s="178">
        <v>3</v>
      </c>
      <c r="G315" s="179">
        <v>8145</v>
      </c>
    </row>
    <row r="316" spans="1:7" ht="16.5">
      <c r="A316" s="183">
        <v>4711871472938</v>
      </c>
      <c r="B316" s="184" t="s">
        <v>3036</v>
      </c>
      <c r="C316" s="101" t="s">
        <v>1400</v>
      </c>
      <c r="D316" s="101" t="s">
        <v>10051</v>
      </c>
      <c r="E316" s="101" t="s">
        <v>1350</v>
      </c>
      <c r="F316" s="178">
        <v>3</v>
      </c>
      <c r="G316" s="179">
        <v>8145</v>
      </c>
    </row>
    <row r="317" spans="1:7" ht="16.5">
      <c r="A317" s="183">
        <v>4711871472945</v>
      </c>
      <c r="B317" s="184" t="s">
        <v>3037</v>
      </c>
      <c r="C317" s="101" t="s">
        <v>1401</v>
      </c>
      <c r="D317" s="177" t="s">
        <v>10052</v>
      </c>
      <c r="E317" s="101" t="s">
        <v>1402</v>
      </c>
      <c r="F317" s="178">
        <v>2</v>
      </c>
      <c r="G317" s="179">
        <v>6080</v>
      </c>
    </row>
    <row r="318" spans="1:7" ht="16.5">
      <c r="A318" s="183">
        <v>4711871472952</v>
      </c>
      <c r="B318" s="184" t="s">
        <v>3038</v>
      </c>
      <c r="C318" s="101" t="s">
        <v>1502</v>
      </c>
      <c r="D318" s="101" t="s">
        <v>1403</v>
      </c>
      <c r="E318" s="101" t="s">
        <v>907</v>
      </c>
      <c r="F318" s="178">
        <v>5</v>
      </c>
      <c r="G318" s="179">
        <v>13820</v>
      </c>
    </row>
    <row r="319" spans="1:7" ht="33.75" customHeight="1">
      <c r="A319" s="183">
        <v>4711871472969</v>
      </c>
      <c r="B319" s="184" t="s">
        <v>3039</v>
      </c>
      <c r="C319" s="101" t="s">
        <v>1503</v>
      </c>
      <c r="D319" s="101" t="s">
        <v>10053</v>
      </c>
      <c r="E319" s="177" t="s">
        <v>6498</v>
      </c>
      <c r="F319" s="178">
        <v>5</v>
      </c>
      <c r="G319" s="179">
        <v>13990</v>
      </c>
    </row>
    <row r="320" spans="1:7" ht="16.5">
      <c r="A320" s="183">
        <v>4711871472976</v>
      </c>
      <c r="B320" s="184" t="s">
        <v>3040</v>
      </c>
      <c r="C320" s="101" t="s">
        <v>5883</v>
      </c>
      <c r="D320" s="101" t="s">
        <v>10054</v>
      </c>
      <c r="E320" s="101" t="s">
        <v>1404</v>
      </c>
      <c r="F320" s="178">
        <v>1</v>
      </c>
      <c r="G320" s="179">
        <v>2625</v>
      </c>
    </row>
    <row r="321" spans="1:7" ht="16.5">
      <c r="A321" s="183">
        <v>4711871472983</v>
      </c>
      <c r="B321" s="184" t="s">
        <v>3041</v>
      </c>
      <c r="C321" s="101" t="s">
        <v>5883</v>
      </c>
      <c r="D321" s="101" t="s">
        <v>10054</v>
      </c>
      <c r="E321" s="188" t="s">
        <v>2441</v>
      </c>
      <c r="F321" s="178">
        <v>1</v>
      </c>
      <c r="G321" s="179">
        <v>2815</v>
      </c>
    </row>
    <row r="322" spans="1:7" ht="16.5">
      <c r="A322" s="183">
        <v>4711871472990</v>
      </c>
      <c r="B322" s="184" t="s">
        <v>3042</v>
      </c>
      <c r="C322" s="101" t="s">
        <v>5917</v>
      </c>
      <c r="D322" s="101" t="s">
        <v>10055</v>
      </c>
      <c r="E322" s="187" t="s">
        <v>2442</v>
      </c>
      <c r="F322" s="178">
        <v>1</v>
      </c>
      <c r="G322" s="179">
        <v>1890</v>
      </c>
    </row>
    <row r="323" spans="1:7" ht="16.5">
      <c r="A323" s="183">
        <v>4711871473003</v>
      </c>
      <c r="B323" s="184" t="s">
        <v>3043</v>
      </c>
      <c r="C323" s="101" t="s">
        <v>5918</v>
      </c>
      <c r="D323" s="101" t="s">
        <v>10055</v>
      </c>
      <c r="E323" s="101" t="s">
        <v>1405</v>
      </c>
      <c r="F323" s="178">
        <v>1</v>
      </c>
      <c r="G323" s="179">
        <v>2850</v>
      </c>
    </row>
    <row r="324" spans="1:7" ht="16.5">
      <c r="A324" s="183">
        <v>4711871473010</v>
      </c>
      <c r="B324" s="184" t="s">
        <v>3044</v>
      </c>
      <c r="C324" s="101" t="s">
        <v>8710</v>
      </c>
      <c r="D324" s="101"/>
      <c r="E324" s="101" t="s">
        <v>1365</v>
      </c>
      <c r="F324" s="178">
        <v>1</v>
      </c>
      <c r="G324" s="179">
        <v>2850</v>
      </c>
    </row>
    <row r="325" spans="1:7" ht="16.5">
      <c r="A325" s="183">
        <v>4711871473027</v>
      </c>
      <c r="B325" s="184" t="s">
        <v>3045</v>
      </c>
      <c r="C325" s="101" t="s">
        <v>8711</v>
      </c>
      <c r="D325" s="101" t="s">
        <v>1406</v>
      </c>
      <c r="E325" s="101" t="s">
        <v>1407</v>
      </c>
      <c r="F325" s="178">
        <v>4</v>
      </c>
      <c r="G325" s="179">
        <v>11760</v>
      </c>
    </row>
    <row r="326" spans="1:7" ht="33.75" customHeight="1">
      <c r="A326" s="183">
        <v>4711871473034</v>
      </c>
      <c r="B326" s="184" t="s">
        <v>3046</v>
      </c>
      <c r="C326" s="101" t="s">
        <v>8712</v>
      </c>
      <c r="D326" s="101" t="s">
        <v>10056</v>
      </c>
      <c r="E326" s="177" t="s">
        <v>6499</v>
      </c>
      <c r="F326" s="178">
        <v>2</v>
      </c>
      <c r="G326" s="179">
        <v>5620</v>
      </c>
    </row>
    <row r="327" spans="1:7" ht="16.5">
      <c r="A327" s="183">
        <v>4711871473041</v>
      </c>
      <c r="B327" s="184" t="s">
        <v>3047</v>
      </c>
      <c r="C327" s="101" t="s">
        <v>467</v>
      </c>
      <c r="D327" s="101" t="s">
        <v>1408</v>
      </c>
      <c r="E327" s="101" t="s">
        <v>1409</v>
      </c>
      <c r="F327" s="178">
        <v>3</v>
      </c>
      <c r="G327" s="179">
        <v>8910</v>
      </c>
    </row>
    <row r="328" spans="1:7" ht="33.75" customHeight="1">
      <c r="A328" s="183">
        <v>4711871473058</v>
      </c>
      <c r="B328" s="184" t="s">
        <v>3048</v>
      </c>
      <c r="C328" s="101" t="s">
        <v>8713</v>
      </c>
      <c r="D328" s="101" t="s">
        <v>10057</v>
      </c>
      <c r="E328" s="177" t="s">
        <v>6500</v>
      </c>
      <c r="F328" s="178">
        <v>1</v>
      </c>
      <c r="G328" s="179">
        <v>2545</v>
      </c>
    </row>
    <row r="329" spans="1:7" ht="16.5">
      <c r="A329" s="183">
        <v>4711871473065</v>
      </c>
      <c r="B329" s="184" t="s">
        <v>3049</v>
      </c>
      <c r="C329" s="101" t="s">
        <v>8714</v>
      </c>
      <c r="D329" s="177" t="s">
        <v>1410</v>
      </c>
      <c r="E329" s="101" t="s">
        <v>1411</v>
      </c>
      <c r="F329" s="178">
        <v>8</v>
      </c>
      <c r="G329" s="179">
        <v>23590</v>
      </c>
    </row>
    <row r="330" spans="1:7" ht="16.5">
      <c r="A330" s="183">
        <v>4711871473072</v>
      </c>
      <c r="B330" s="184" t="s">
        <v>3050</v>
      </c>
      <c r="C330" s="101" t="s">
        <v>8715</v>
      </c>
      <c r="D330" s="101" t="s">
        <v>1412</v>
      </c>
      <c r="E330" s="101" t="s">
        <v>1383</v>
      </c>
      <c r="F330" s="178">
        <v>1</v>
      </c>
      <c r="G330" s="179">
        <v>2850</v>
      </c>
    </row>
    <row r="331" spans="1:7" ht="16.5">
      <c r="A331" s="183">
        <v>4711871473089</v>
      </c>
      <c r="B331" s="184" t="s">
        <v>3051</v>
      </c>
      <c r="C331" s="101" t="s">
        <v>468</v>
      </c>
      <c r="D331" s="101" t="s">
        <v>1413</v>
      </c>
      <c r="E331" s="101" t="s">
        <v>1349</v>
      </c>
      <c r="F331" s="178">
        <v>2</v>
      </c>
      <c r="G331" s="179">
        <v>5760</v>
      </c>
    </row>
    <row r="332" spans="1:7" ht="33.75" customHeight="1">
      <c r="A332" s="183">
        <v>4711871473096</v>
      </c>
      <c r="B332" s="184" t="s">
        <v>3052</v>
      </c>
      <c r="C332" s="101" t="s">
        <v>8716</v>
      </c>
      <c r="D332" s="101" t="s">
        <v>10058</v>
      </c>
      <c r="E332" s="101" t="s">
        <v>1414</v>
      </c>
      <c r="F332" s="178">
        <v>1</v>
      </c>
      <c r="G332" s="179">
        <v>2850</v>
      </c>
    </row>
    <row r="333" spans="1:7" ht="16.5">
      <c r="A333" s="183">
        <v>4711871473102</v>
      </c>
      <c r="B333" s="184" t="s">
        <v>3053</v>
      </c>
      <c r="C333" s="101" t="s">
        <v>8717</v>
      </c>
      <c r="D333" s="101" t="s">
        <v>1415</v>
      </c>
      <c r="E333" s="101" t="s">
        <v>1416</v>
      </c>
      <c r="F333" s="178">
        <v>16</v>
      </c>
      <c r="G333" s="179">
        <v>46020</v>
      </c>
    </row>
    <row r="334" spans="1:7" ht="16.5">
      <c r="A334" s="183">
        <v>4711871473119</v>
      </c>
      <c r="B334" s="184" t="s">
        <v>3054</v>
      </c>
      <c r="C334" s="101" t="s">
        <v>8718</v>
      </c>
      <c r="D334" s="101"/>
      <c r="E334" s="101" t="s">
        <v>86</v>
      </c>
      <c r="F334" s="178">
        <v>1</v>
      </c>
      <c r="G334" s="179">
        <v>2110</v>
      </c>
    </row>
    <row r="335" spans="1:7" ht="16.5">
      <c r="A335" s="183">
        <v>4711871473126</v>
      </c>
      <c r="B335" s="184" t="s">
        <v>3055</v>
      </c>
      <c r="C335" s="101" t="s">
        <v>8719</v>
      </c>
      <c r="D335" s="101" t="s">
        <v>923</v>
      </c>
      <c r="E335" s="101" t="s">
        <v>1361</v>
      </c>
      <c r="F335" s="178">
        <v>1</v>
      </c>
      <c r="G335" s="179">
        <v>1700</v>
      </c>
    </row>
    <row r="336" spans="1:7" ht="16.5">
      <c r="A336" s="183">
        <v>4711871473133</v>
      </c>
      <c r="B336" s="184" t="s">
        <v>3056</v>
      </c>
      <c r="C336" s="101" t="s">
        <v>5919</v>
      </c>
      <c r="D336" s="101" t="s">
        <v>10059</v>
      </c>
      <c r="E336" s="101" t="s">
        <v>1417</v>
      </c>
      <c r="F336" s="178">
        <v>1</v>
      </c>
      <c r="G336" s="179">
        <v>2650</v>
      </c>
    </row>
    <row r="337" spans="1:7" ht="16.5">
      <c r="A337" s="183">
        <v>4711871473140</v>
      </c>
      <c r="B337" s="184" t="s">
        <v>3057</v>
      </c>
      <c r="C337" s="101" t="s">
        <v>8720</v>
      </c>
      <c r="D337" s="101" t="s">
        <v>1418</v>
      </c>
      <c r="E337" s="101" t="s">
        <v>1419</v>
      </c>
      <c r="F337" s="178">
        <v>3</v>
      </c>
      <c r="G337" s="179">
        <v>8225</v>
      </c>
    </row>
    <row r="338" spans="1:7" ht="16.5">
      <c r="A338" s="183">
        <v>4711871473157</v>
      </c>
      <c r="B338" s="184" t="s">
        <v>3058</v>
      </c>
      <c r="C338" s="101" t="s">
        <v>8721</v>
      </c>
      <c r="D338" s="101" t="s">
        <v>10060</v>
      </c>
      <c r="E338" s="101" t="s">
        <v>1420</v>
      </c>
      <c r="F338" s="178">
        <v>1</v>
      </c>
      <c r="G338" s="179">
        <v>2625</v>
      </c>
    </row>
    <row r="339" spans="1:7" ht="16.5">
      <c r="A339" s="183">
        <v>4711871473164</v>
      </c>
      <c r="B339" s="184" t="s">
        <v>3059</v>
      </c>
      <c r="C339" s="101" t="s">
        <v>8722</v>
      </c>
      <c r="D339" s="101" t="s">
        <v>1421</v>
      </c>
      <c r="E339" s="101" t="s">
        <v>1422</v>
      </c>
      <c r="F339" s="178">
        <v>4</v>
      </c>
      <c r="G339" s="179">
        <v>11140</v>
      </c>
    </row>
    <row r="340" spans="1:7" ht="16.5">
      <c r="A340" s="183">
        <v>4711871473171</v>
      </c>
      <c r="B340" s="184" t="s">
        <v>3060</v>
      </c>
      <c r="C340" s="101" t="s">
        <v>8723</v>
      </c>
      <c r="D340" s="101" t="s">
        <v>10061</v>
      </c>
      <c r="E340" s="101" t="s">
        <v>1423</v>
      </c>
      <c r="F340" s="178">
        <v>3</v>
      </c>
      <c r="G340" s="179">
        <v>8450</v>
      </c>
    </row>
    <row r="341" spans="1:7" ht="16.5">
      <c r="A341" s="183">
        <v>4711871473188</v>
      </c>
      <c r="B341" s="184" t="s">
        <v>3061</v>
      </c>
      <c r="C341" s="101" t="s">
        <v>8741</v>
      </c>
      <c r="D341" s="101" t="s">
        <v>10062</v>
      </c>
      <c r="E341" s="101" t="s">
        <v>922</v>
      </c>
      <c r="F341" s="178">
        <v>9</v>
      </c>
      <c r="G341" s="179">
        <v>25200</v>
      </c>
    </row>
    <row r="342" spans="1:7" ht="16.5">
      <c r="A342" s="183">
        <v>4711871473195</v>
      </c>
      <c r="B342" s="184" t="s">
        <v>3062</v>
      </c>
      <c r="C342" s="101" t="s">
        <v>8742</v>
      </c>
      <c r="D342" s="101" t="s">
        <v>10063</v>
      </c>
      <c r="E342" s="101" t="s">
        <v>1424</v>
      </c>
      <c r="F342" s="178">
        <v>1</v>
      </c>
      <c r="G342" s="179">
        <v>2545</v>
      </c>
    </row>
    <row r="343" spans="1:7" ht="16.5">
      <c r="A343" s="183">
        <v>4711871473201</v>
      </c>
      <c r="B343" s="184" t="s">
        <v>3063</v>
      </c>
      <c r="C343" s="101" t="s">
        <v>8743</v>
      </c>
      <c r="D343" s="101" t="s">
        <v>10064</v>
      </c>
      <c r="E343" s="101" t="s">
        <v>1425</v>
      </c>
      <c r="F343" s="178">
        <v>3</v>
      </c>
      <c r="G343" s="179">
        <v>8390</v>
      </c>
    </row>
    <row r="344" spans="1:7" ht="16.5">
      <c r="A344" s="183">
        <v>4711871473218</v>
      </c>
      <c r="B344" s="184" t="s">
        <v>3064</v>
      </c>
      <c r="C344" s="101" t="s">
        <v>8744</v>
      </c>
      <c r="D344" s="101" t="s">
        <v>1426</v>
      </c>
      <c r="E344" s="101" t="s">
        <v>1427</v>
      </c>
      <c r="F344" s="178">
        <v>1</v>
      </c>
      <c r="G344" s="179">
        <v>2850</v>
      </c>
    </row>
    <row r="345" spans="1:7" ht="16.5">
      <c r="A345" s="183">
        <v>4711871473225</v>
      </c>
      <c r="B345" s="184" t="s">
        <v>3065</v>
      </c>
      <c r="C345" s="101" t="s">
        <v>8745</v>
      </c>
      <c r="D345" s="101"/>
      <c r="E345" s="101" t="s">
        <v>86</v>
      </c>
      <c r="F345" s="178">
        <v>1</v>
      </c>
      <c r="G345" s="179">
        <v>1665</v>
      </c>
    </row>
    <row r="346" spans="1:7" ht="16.5">
      <c r="A346" s="183">
        <v>4711871473232</v>
      </c>
      <c r="B346" s="184" t="s">
        <v>3066</v>
      </c>
      <c r="C346" s="101" t="s">
        <v>8746</v>
      </c>
      <c r="D346" s="177" t="s">
        <v>10424</v>
      </c>
      <c r="E346" s="101" t="s">
        <v>1428</v>
      </c>
      <c r="F346" s="178">
        <v>14</v>
      </c>
      <c r="G346" s="179">
        <v>36950</v>
      </c>
    </row>
    <row r="347" spans="1:7" ht="16.5">
      <c r="A347" s="183">
        <v>4711871473249</v>
      </c>
      <c r="B347" s="184" t="s">
        <v>3067</v>
      </c>
      <c r="C347" s="101" t="s">
        <v>8747</v>
      </c>
      <c r="D347" s="101" t="s">
        <v>6501</v>
      </c>
      <c r="E347" s="101" t="s">
        <v>910</v>
      </c>
      <c r="F347" s="178">
        <v>10</v>
      </c>
      <c r="G347" s="179">
        <v>26880</v>
      </c>
    </row>
    <row r="348" spans="1:7" ht="16.5">
      <c r="A348" s="183">
        <v>4711871473256</v>
      </c>
      <c r="B348" s="184" t="s">
        <v>3068</v>
      </c>
      <c r="C348" s="101" t="s">
        <v>5920</v>
      </c>
      <c r="D348" s="101" t="s">
        <v>10065</v>
      </c>
      <c r="E348" s="101" t="s">
        <v>1356</v>
      </c>
      <c r="F348" s="178">
        <v>1</v>
      </c>
      <c r="G348" s="179">
        <v>2110</v>
      </c>
    </row>
    <row r="349" spans="1:7" ht="16.5">
      <c r="A349" s="183">
        <v>4711871473263</v>
      </c>
      <c r="B349" s="184" t="s">
        <v>3069</v>
      </c>
      <c r="C349" s="101" t="s">
        <v>8748</v>
      </c>
      <c r="D349" s="101" t="s">
        <v>10066</v>
      </c>
      <c r="E349" s="101" t="s">
        <v>1429</v>
      </c>
      <c r="F349" s="178">
        <v>1</v>
      </c>
      <c r="G349" s="179">
        <v>2270</v>
      </c>
    </row>
    <row r="350" spans="1:7" ht="16.5">
      <c r="A350" s="183">
        <v>4711871473270</v>
      </c>
      <c r="B350" s="184" t="s">
        <v>3070</v>
      </c>
      <c r="C350" s="101" t="s">
        <v>8749</v>
      </c>
      <c r="D350" s="101" t="s">
        <v>10067</v>
      </c>
      <c r="E350" s="101" t="s">
        <v>1381</v>
      </c>
      <c r="F350" s="178">
        <v>1</v>
      </c>
      <c r="G350" s="179">
        <v>2270</v>
      </c>
    </row>
    <row r="351" spans="1:7" ht="16.5">
      <c r="A351" s="183">
        <v>4711871473287</v>
      </c>
      <c r="B351" s="184" t="s">
        <v>3071</v>
      </c>
      <c r="C351" s="101" t="s">
        <v>8750</v>
      </c>
      <c r="D351" s="185" t="s">
        <v>10457</v>
      </c>
      <c r="E351" s="101" t="s">
        <v>876</v>
      </c>
      <c r="F351" s="178">
        <v>2</v>
      </c>
      <c r="G351" s="179">
        <v>5380</v>
      </c>
    </row>
    <row r="352" spans="1:7" ht="16.5">
      <c r="A352" s="183">
        <v>4711871473294</v>
      </c>
      <c r="B352" s="184" t="s">
        <v>3072</v>
      </c>
      <c r="C352" s="101" t="s">
        <v>8751</v>
      </c>
      <c r="D352" s="101" t="s">
        <v>1430</v>
      </c>
      <c r="E352" s="101" t="s">
        <v>1431</v>
      </c>
      <c r="F352" s="178">
        <v>10</v>
      </c>
      <c r="G352" s="179">
        <v>27650</v>
      </c>
    </row>
    <row r="353" spans="1:7" ht="33.75">
      <c r="A353" s="183">
        <v>4711871473300</v>
      </c>
      <c r="B353" s="184" t="s">
        <v>3073</v>
      </c>
      <c r="C353" s="101" t="s">
        <v>8752</v>
      </c>
      <c r="D353" s="101" t="s">
        <v>1432</v>
      </c>
      <c r="E353" s="101" t="s">
        <v>1433</v>
      </c>
      <c r="F353" s="178">
        <v>1</v>
      </c>
      <c r="G353" s="179">
        <v>2430</v>
      </c>
    </row>
    <row r="354" spans="1:7" ht="16.5">
      <c r="A354" s="183">
        <v>4711871473317</v>
      </c>
      <c r="B354" s="184" t="s">
        <v>3074</v>
      </c>
      <c r="C354" s="101" t="s">
        <v>8753</v>
      </c>
      <c r="D354" s="101" t="s">
        <v>1434</v>
      </c>
      <c r="E354" s="101" t="s">
        <v>1435</v>
      </c>
      <c r="F354" s="178">
        <v>3</v>
      </c>
      <c r="G354" s="179">
        <v>8300</v>
      </c>
    </row>
    <row r="355" spans="1:7" ht="16.5">
      <c r="A355" s="183">
        <v>4711871473324</v>
      </c>
      <c r="B355" s="184" t="s">
        <v>3075</v>
      </c>
      <c r="C355" s="101" t="s">
        <v>8754</v>
      </c>
      <c r="D355" s="101" t="s">
        <v>1436</v>
      </c>
      <c r="E355" s="101" t="s">
        <v>899</v>
      </c>
      <c r="F355" s="178">
        <v>2</v>
      </c>
      <c r="G355" s="179">
        <v>5730</v>
      </c>
    </row>
    <row r="356" spans="1:7" ht="16.5">
      <c r="A356" s="183">
        <v>4711871473331</v>
      </c>
      <c r="B356" s="184" t="s">
        <v>3076</v>
      </c>
      <c r="C356" s="101" t="s">
        <v>249</v>
      </c>
      <c r="D356" s="177" t="s">
        <v>1437</v>
      </c>
      <c r="E356" s="101" t="s">
        <v>1424</v>
      </c>
      <c r="F356" s="178">
        <v>4</v>
      </c>
      <c r="G356" s="179">
        <v>11460</v>
      </c>
    </row>
    <row r="357" spans="1:7" ht="33.75" customHeight="1">
      <c r="A357" s="183">
        <v>4711871473348</v>
      </c>
      <c r="B357" s="184" t="s">
        <v>3077</v>
      </c>
      <c r="C357" s="101" t="s">
        <v>8755</v>
      </c>
      <c r="D357" s="101" t="s">
        <v>10068</v>
      </c>
      <c r="E357" s="177" t="s">
        <v>5325</v>
      </c>
      <c r="F357" s="178">
        <v>1</v>
      </c>
      <c r="G357" s="179">
        <v>1890</v>
      </c>
    </row>
    <row r="358" spans="1:7" ht="33.75" customHeight="1">
      <c r="A358" s="183">
        <v>4711871473355</v>
      </c>
      <c r="B358" s="184" t="s">
        <v>3078</v>
      </c>
      <c r="C358" s="101" t="s">
        <v>5921</v>
      </c>
      <c r="D358" s="101" t="s">
        <v>10069</v>
      </c>
      <c r="E358" s="177" t="s">
        <v>6502</v>
      </c>
      <c r="F358" s="178">
        <v>1</v>
      </c>
      <c r="G358" s="179">
        <v>2820</v>
      </c>
    </row>
    <row r="359" spans="1:7" ht="16.5">
      <c r="A359" s="183">
        <v>4711871473362</v>
      </c>
      <c r="B359" s="184" t="s">
        <v>3079</v>
      </c>
      <c r="C359" s="101" t="s">
        <v>8756</v>
      </c>
      <c r="D359" s="101" t="s">
        <v>10070</v>
      </c>
      <c r="E359" s="101" t="s">
        <v>1438</v>
      </c>
      <c r="F359" s="178">
        <v>2</v>
      </c>
      <c r="G359" s="179">
        <v>5570</v>
      </c>
    </row>
    <row r="360" spans="1:7" ht="16.5">
      <c r="A360" s="183">
        <v>4711871473379</v>
      </c>
      <c r="B360" s="184" t="s">
        <v>3080</v>
      </c>
      <c r="C360" s="101" t="s">
        <v>5922</v>
      </c>
      <c r="D360" s="101" t="s">
        <v>1439</v>
      </c>
      <c r="E360" s="101" t="s">
        <v>1440</v>
      </c>
      <c r="F360" s="178">
        <v>3</v>
      </c>
      <c r="G360" s="179">
        <v>8070</v>
      </c>
    </row>
    <row r="361" spans="1:7" ht="16.5">
      <c r="A361" s="183">
        <v>4711871473386</v>
      </c>
      <c r="B361" s="184" t="s">
        <v>3081</v>
      </c>
      <c r="C361" s="101" t="s">
        <v>5923</v>
      </c>
      <c r="D361" s="185" t="s">
        <v>10071</v>
      </c>
      <c r="E361" s="177" t="s">
        <v>1441</v>
      </c>
      <c r="F361" s="178">
        <v>1</v>
      </c>
      <c r="G361" s="179">
        <v>2465</v>
      </c>
    </row>
    <row r="362" spans="1:7" ht="33.75" customHeight="1">
      <c r="A362" s="183">
        <v>4711871473393</v>
      </c>
      <c r="B362" s="184" t="s">
        <v>3082</v>
      </c>
      <c r="C362" s="101" t="s">
        <v>5924</v>
      </c>
      <c r="D362" s="177" t="s">
        <v>10072</v>
      </c>
      <c r="E362" s="177" t="s">
        <v>6503</v>
      </c>
      <c r="F362" s="178">
        <v>2</v>
      </c>
      <c r="G362" s="179">
        <v>5505</v>
      </c>
    </row>
    <row r="363" spans="1:7" ht="16.5">
      <c r="A363" s="183">
        <v>4711871473409</v>
      </c>
      <c r="B363" s="184" t="s">
        <v>3083</v>
      </c>
      <c r="C363" s="101" t="s">
        <v>8757</v>
      </c>
      <c r="D363" s="101" t="s">
        <v>9989</v>
      </c>
      <c r="E363" s="101" t="s">
        <v>1442</v>
      </c>
      <c r="F363" s="178">
        <v>1</v>
      </c>
      <c r="G363" s="179">
        <v>2110</v>
      </c>
    </row>
    <row r="364" spans="1:7" ht="16.5">
      <c r="A364" s="183">
        <v>4711871473416</v>
      </c>
      <c r="B364" s="184" t="s">
        <v>3084</v>
      </c>
      <c r="C364" s="101" t="s">
        <v>8758</v>
      </c>
      <c r="D364" s="177" t="s">
        <v>1443</v>
      </c>
      <c r="E364" s="101" t="s">
        <v>1444</v>
      </c>
      <c r="F364" s="178">
        <v>3</v>
      </c>
      <c r="G364" s="179">
        <v>8305</v>
      </c>
    </row>
    <row r="365" spans="1:7" ht="16.5">
      <c r="A365" s="183">
        <v>4711871473423</v>
      </c>
      <c r="B365" s="184" t="s">
        <v>3085</v>
      </c>
      <c r="C365" s="101" t="s">
        <v>8759</v>
      </c>
      <c r="D365" s="101" t="s">
        <v>1445</v>
      </c>
      <c r="E365" s="101" t="s">
        <v>1446</v>
      </c>
      <c r="F365" s="178">
        <v>1</v>
      </c>
      <c r="G365" s="179">
        <v>2815</v>
      </c>
    </row>
    <row r="366" spans="1:7" ht="16.5">
      <c r="A366" s="183">
        <v>4711871473430</v>
      </c>
      <c r="B366" s="184" t="s">
        <v>3086</v>
      </c>
      <c r="C366" s="101" t="s">
        <v>5925</v>
      </c>
      <c r="D366" s="101" t="s">
        <v>10073</v>
      </c>
      <c r="E366" s="188" t="s">
        <v>2443</v>
      </c>
      <c r="F366" s="178">
        <v>1</v>
      </c>
      <c r="G366" s="179">
        <v>2110</v>
      </c>
    </row>
    <row r="367" spans="1:7" ht="16.5">
      <c r="A367" s="183">
        <v>4711871473447</v>
      </c>
      <c r="B367" s="184" t="s">
        <v>3087</v>
      </c>
      <c r="C367" s="101" t="s">
        <v>8760</v>
      </c>
      <c r="D367" s="101" t="s">
        <v>10074</v>
      </c>
      <c r="E367" s="101" t="s">
        <v>1447</v>
      </c>
      <c r="F367" s="178">
        <v>1</v>
      </c>
      <c r="G367" s="179">
        <v>2110</v>
      </c>
    </row>
    <row r="368" spans="1:7" ht="33.75">
      <c r="A368" s="183">
        <v>4711871473454</v>
      </c>
      <c r="B368" s="184" t="s">
        <v>3088</v>
      </c>
      <c r="C368" s="101" t="s">
        <v>8761</v>
      </c>
      <c r="D368" s="101" t="s">
        <v>10075</v>
      </c>
      <c r="E368" s="101" t="s">
        <v>1448</v>
      </c>
      <c r="F368" s="178">
        <v>1</v>
      </c>
      <c r="G368" s="179">
        <v>2815</v>
      </c>
    </row>
    <row r="369" spans="1:7" ht="16.5">
      <c r="A369" s="183">
        <v>4711871473461</v>
      </c>
      <c r="B369" s="184" t="s">
        <v>3089</v>
      </c>
      <c r="C369" s="101" t="s">
        <v>5926</v>
      </c>
      <c r="D369" s="101" t="s">
        <v>10076</v>
      </c>
      <c r="E369" s="101" t="s">
        <v>2188</v>
      </c>
      <c r="F369" s="178">
        <v>1</v>
      </c>
      <c r="G369" s="179">
        <v>2850</v>
      </c>
    </row>
    <row r="370" spans="1:7" ht="16.5">
      <c r="A370" s="183">
        <v>4711871473478</v>
      </c>
      <c r="B370" s="184" t="s">
        <v>3090</v>
      </c>
      <c r="C370" s="101" t="s">
        <v>8711</v>
      </c>
      <c r="D370" s="101" t="s">
        <v>10077</v>
      </c>
      <c r="E370" s="101" t="s">
        <v>1449</v>
      </c>
      <c r="F370" s="178">
        <v>4</v>
      </c>
      <c r="G370" s="179">
        <v>11140</v>
      </c>
    </row>
    <row r="371" spans="1:7" ht="16.5">
      <c r="A371" s="183">
        <v>4711871473485</v>
      </c>
      <c r="B371" s="184" t="s">
        <v>3091</v>
      </c>
      <c r="C371" s="101" t="s">
        <v>8762</v>
      </c>
      <c r="D371" s="190" t="s">
        <v>6504</v>
      </c>
      <c r="E371" s="101" t="s">
        <v>1450</v>
      </c>
      <c r="F371" s="178">
        <v>11</v>
      </c>
      <c r="G371" s="179">
        <v>27040</v>
      </c>
    </row>
    <row r="372" spans="1:7" ht="16.5">
      <c r="A372" s="183">
        <v>4711871473492</v>
      </c>
      <c r="B372" s="184" t="s">
        <v>3092</v>
      </c>
      <c r="C372" s="101" t="s">
        <v>5927</v>
      </c>
      <c r="D372" s="101" t="s">
        <v>10078</v>
      </c>
      <c r="E372" s="177" t="s">
        <v>2444</v>
      </c>
      <c r="F372" s="178">
        <v>1</v>
      </c>
      <c r="G372" s="179">
        <v>2620</v>
      </c>
    </row>
    <row r="373" spans="1:7" ht="33.75" customHeight="1">
      <c r="A373" s="183">
        <v>4711871473508</v>
      </c>
      <c r="B373" s="184" t="s">
        <v>3093</v>
      </c>
      <c r="C373" s="101" t="s">
        <v>8763</v>
      </c>
      <c r="D373" s="101" t="s">
        <v>10079</v>
      </c>
      <c r="E373" s="177" t="s">
        <v>6505</v>
      </c>
      <c r="F373" s="178">
        <v>1</v>
      </c>
      <c r="G373" s="179">
        <v>2660</v>
      </c>
    </row>
    <row r="374" spans="1:7" ht="16.5">
      <c r="A374" s="183">
        <v>4711871473515</v>
      </c>
      <c r="B374" s="184" t="s">
        <v>3094</v>
      </c>
      <c r="C374" s="101" t="s">
        <v>8764</v>
      </c>
      <c r="D374" s="101" t="s">
        <v>1451</v>
      </c>
      <c r="E374" s="101" t="s">
        <v>1452</v>
      </c>
      <c r="F374" s="178">
        <v>5</v>
      </c>
      <c r="G374" s="179">
        <v>13410</v>
      </c>
    </row>
    <row r="375" spans="1:7" ht="16.5">
      <c r="A375" s="183">
        <v>4711871473522</v>
      </c>
      <c r="B375" s="184" t="s">
        <v>3095</v>
      </c>
      <c r="C375" s="101" t="s">
        <v>8765</v>
      </c>
      <c r="D375" s="101" t="s">
        <v>10080</v>
      </c>
      <c r="E375" s="101" t="s">
        <v>1351</v>
      </c>
      <c r="F375" s="178">
        <v>1</v>
      </c>
      <c r="G375" s="179">
        <v>2110</v>
      </c>
    </row>
    <row r="376" spans="1:7" ht="33.75" customHeight="1">
      <c r="A376" s="183">
        <v>4711871473539</v>
      </c>
      <c r="B376" s="184" t="s">
        <v>3096</v>
      </c>
      <c r="C376" s="101" t="s">
        <v>8766</v>
      </c>
      <c r="D376" s="177" t="s">
        <v>10081</v>
      </c>
      <c r="E376" s="177" t="s">
        <v>6506</v>
      </c>
      <c r="F376" s="178">
        <v>6</v>
      </c>
      <c r="G376" s="179">
        <v>16670</v>
      </c>
    </row>
    <row r="377" spans="1:7" ht="33.75" customHeight="1">
      <c r="A377" s="183">
        <v>4711871473546</v>
      </c>
      <c r="B377" s="184" t="s">
        <v>3097</v>
      </c>
      <c r="C377" s="101" t="s">
        <v>8767</v>
      </c>
      <c r="D377" s="101" t="s">
        <v>10082</v>
      </c>
      <c r="E377" s="177" t="s">
        <v>8644</v>
      </c>
      <c r="F377" s="178">
        <v>1</v>
      </c>
      <c r="G377" s="179">
        <v>2460</v>
      </c>
    </row>
    <row r="378" spans="1:7" ht="16.5">
      <c r="A378" s="183">
        <v>4711871473553</v>
      </c>
      <c r="B378" s="184" t="s">
        <v>3098</v>
      </c>
      <c r="C378" s="101" t="s">
        <v>8767</v>
      </c>
      <c r="D378" s="101" t="s">
        <v>10082</v>
      </c>
      <c r="E378" s="187" t="s">
        <v>8645</v>
      </c>
      <c r="F378" s="178">
        <v>1</v>
      </c>
      <c r="G378" s="179">
        <v>2110</v>
      </c>
    </row>
    <row r="379" spans="1:7" ht="16.5">
      <c r="A379" s="183">
        <v>4711871473560</v>
      </c>
      <c r="B379" s="184" t="s">
        <v>3099</v>
      </c>
      <c r="C379" s="101" t="s">
        <v>8768</v>
      </c>
      <c r="D379" s="101" t="s">
        <v>1453</v>
      </c>
      <c r="E379" s="101" t="s">
        <v>1454</v>
      </c>
      <c r="F379" s="178">
        <v>2</v>
      </c>
      <c r="G379" s="179">
        <v>5730</v>
      </c>
    </row>
    <row r="380" spans="1:7" ht="16.5">
      <c r="A380" s="183">
        <v>4711871473577</v>
      </c>
      <c r="B380" s="184" t="s">
        <v>3100</v>
      </c>
      <c r="C380" s="101" t="s">
        <v>8769</v>
      </c>
      <c r="D380" s="101" t="s">
        <v>1455</v>
      </c>
      <c r="E380" s="101" t="s">
        <v>1456</v>
      </c>
      <c r="F380" s="178">
        <v>1</v>
      </c>
      <c r="G380" s="179">
        <v>2850</v>
      </c>
    </row>
    <row r="381" spans="1:7" ht="33.75" customHeight="1">
      <c r="A381" s="183">
        <v>4711871473584</v>
      </c>
      <c r="B381" s="184" t="s">
        <v>3101</v>
      </c>
      <c r="C381" s="101" t="s">
        <v>5928</v>
      </c>
      <c r="D381" s="177" t="s">
        <v>6507</v>
      </c>
      <c r="E381" s="177" t="s">
        <v>6508</v>
      </c>
      <c r="F381" s="178">
        <v>2</v>
      </c>
      <c r="G381" s="179">
        <v>4740</v>
      </c>
    </row>
    <row r="382" spans="1:7" ht="16.5">
      <c r="A382" s="183">
        <v>4711871473591</v>
      </c>
      <c r="B382" s="184" t="s">
        <v>3102</v>
      </c>
      <c r="C382" s="101" t="s">
        <v>8770</v>
      </c>
      <c r="D382" s="101" t="s">
        <v>1457</v>
      </c>
      <c r="E382" s="101" t="s">
        <v>1458</v>
      </c>
      <c r="F382" s="178">
        <v>1</v>
      </c>
      <c r="G382" s="179">
        <v>2110</v>
      </c>
    </row>
    <row r="383" spans="1:7" ht="16.5">
      <c r="A383" s="183">
        <v>4711871473607</v>
      </c>
      <c r="B383" s="184" t="s">
        <v>3103</v>
      </c>
      <c r="C383" s="101" t="s">
        <v>8771</v>
      </c>
      <c r="D383" s="101" t="s">
        <v>975</v>
      </c>
      <c r="E383" s="101" t="s">
        <v>1458</v>
      </c>
      <c r="F383" s="178">
        <v>1</v>
      </c>
      <c r="G383" s="179">
        <v>2625</v>
      </c>
    </row>
    <row r="384" spans="1:7" ht="16.5">
      <c r="A384" s="183">
        <v>4711871473614</v>
      </c>
      <c r="B384" s="184" t="s">
        <v>3104</v>
      </c>
      <c r="C384" s="101" t="s">
        <v>8772</v>
      </c>
      <c r="D384" s="101" t="s">
        <v>100</v>
      </c>
      <c r="E384" s="101" t="s">
        <v>1459</v>
      </c>
      <c r="F384" s="178">
        <v>5</v>
      </c>
      <c r="G384" s="179">
        <v>11260</v>
      </c>
    </row>
    <row r="385" spans="1:7" ht="16.5">
      <c r="A385" s="183">
        <v>4711871473621</v>
      </c>
      <c r="B385" s="184" t="s">
        <v>3105</v>
      </c>
      <c r="C385" s="101" t="s">
        <v>5929</v>
      </c>
      <c r="D385" s="101" t="s">
        <v>1460</v>
      </c>
      <c r="E385" s="101" t="s">
        <v>1458</v>
      </c>
      <c r="F385" s="178">
        <v>1</v>
      </c>
      <c r="G385" s="179">
        <v>2545</v>
      </c>
    </row>
    <row r="386" spans="1:7" ht="28.5">
      <c r="A386" s="183">
        <v>4711871473638</v>
      </c>
      <c r="B386" s="184" t="s">
        <v>3106</v>
      </c>
      <c r="C386" s="101" t="s">
        <v>5930</v>
      </c>
      <c r="D386" s="101" t="s">
        <v>10083</v>
      </c>
      <c r="E386" s="186" t="s">
        <v>6509</v>
      </c>
      <c r="F386" s="178">
        <v>3</v>
      </c>
      <c r="G386" s="179">
        <v>8610</v>
      </c>
    </row>
    <row r="387" spans="1:7" ht="16.5">
      <c r="A387" s="183">
        <v>4711871473645</v>
      </c>
      <c r="B387" s="184" t="s">
        <v>3107</v>
      </c>
      <c r="C387" s="101" t="s">
        <v>5930</v>
      </c>
      <c r="D387" s="101" t="s">
        <v>10083</v>
      </c>
      <c r="E387" s="101" t="s">
        <v>1458</v>
      </c>
      <c r="F387" s="178">
        <v>1</v>
      </c>
      <c r="G387" s="179">
        <v>2820</v>
      </c>
    </row>
    <row r="388" spans="1:7" ht="16.5">
      <c r="A388" s="183">
        <v>4711871473652</v>
      </c>
      <c r="B388" s="184" t="s">
        <v>3108</v>
      </c>
      <c r="C388" s="101" t="s">
        <v>5929</v>
      </c>
      <c r="D388" s="101" t="s">
        <v>10084</v>
      </c>
      <c r="E388" s="101" t="s">
        <v>1458</v>
      </c>
      <c r="F388" s="178">
        <v>1</v>
      </c>
      <c r="G388" s="179">
        <v>1890</v>
      </c>
    </row>
    <row r="389" spans="1:7" ht="33.75">
      <c r="A389" s="183">
        <v>4711871473669</v>
      </c>
      <c r="B389" s="184" t="s">
        <v>3109</v>
      </c>
      <c r="C389" s="101" t="s">
        <v>8773</v>
      </c>
      <c r="D389" s="101" t="s">
        <v>1461</v>
      </c>
      <c r="E389" s="101" t="s">
        <v>538</v>
      </c>
      <c r="F389" s="178">
        <v>1</v>
      </c>
      <c r="G389" s="179">
        <v>1890</v>
      </c>
    </row>
    <row r="390" spans="1:7" ht="51" customHeight="1">
      <c r="A390" s="183">
        <v>4711871473676</v>
      </c>
      <c r="B390" s="184" t="s">
        <v>3110</v>
      </c>
      <c r="C390" s="101" t="s">
        <v>8774</v>
      </c>
      <c r="D390" s="177" t="s">
        <v>1462</v>
      </c>
      <c r="E390" s="177" t="s">
        <v>6510</v>
      </c>
      <c r="F390" s="178">
        <v>4</v>
      </c>
      <c r="G390" s="179">
        <v>10750</v>
      </c>
    </row>
    <row r="391" spans="1:7" ht="16.5">
      <c r="A391" s="183">
        <v>4711871473683</v>
      </c>
      <c r="B391" s="184" t="s">
        <v>3111</v>
      </c>
      <c r="C391" s="101" t="s">
        <v>8775</v>
      </c>
      <c r="D391" s="177" t="s">
        <v>1463</v>
      </c>
      <c r="E391" s="101" t="s">
        <v>8647</v>
      </c>
      <c r="F391" s="178">
        <v>5</v>
      </c>
      <c r="G391" s="179">
        <v>14530</v>
      </c>
    </row>
    <row r="392" spans="1:7" ht="16.5">
      <c r="A392" s="183">
        <v>4711871473690</v>
      </c>
      <c r="B392" s="184" t="s">
        <v>3112</v>
      </c>
      <c r="C392" s="101" t="s">
        <v>8776</v>
      </c>
      <c r="D392" s="101" t="s">
        <v>1464</v>
      </c>
      <c r="E392" s="101" t="s">
        <v>1465</v>
      </c>
      <c r="F392" s="178">
        <v>7</v>
      </c>
      <c r="G392" s="179">
        <v>18510</v>
      </c>
    </row>
    <row r="393" spans="1:7" ht="16.5">
      <c r="A393" s="183">
        <v>4711871473706</v>
      </c>
      <c r="B393" s="184" t="s">
        <v>3113</v>
      </c>
      <c r="C393" s="101" t="s">
        <v>8777</v>
      </c>
      <c r="D393" s="101" t="s">
        <v>10085</v>
      </c>
      <c r="E393" s="101" t="s">
        <v>910</v>
      </c>
      <c r="F393" s="178">
        <v>8</v>
      </c>
      <c r="G393" s="179">
        <v>21970</v>
      </c>
    </row>
    <row r="394" spans="1:7" ht="33.75" customHeight="1">
      <c r="A394" s="183">
        <v>4711871473713</v>
      </c>
      <c r="B394" s="184" t="s">
        <v>3114</v>
      </c>
      <c r="C394" s="101" t="s">
        <v>8778</v>
      </c>
      <c r="D394" s="101" t="s">
        <v>10086</v>
      </c>
      <c r="E394" s="177" t="s">
        <v>6511</v>
      </c>
      <c r="F394" s="178">
        <v>2</v>
      </c>
      <c r="G394" s="179">
        <v>5700</v>
      </c>
    </row>
    <row r="395" spans="1:7" ht="16.5">
      <c r="A395" s="183">
        <v>4711871473720</v>
      </c>
      <c r="B395" s="184" t="s">
        <v>3115</v>
      </c>
      <c r="C395" s="101" t="s">
        <v>8779</v>
      </c>
      <c r="D395" s="101" t="s">
        <v>10087</v>
      </c>
      <c r="E395" s="101" t="s">
        <v>920</v>
      </c>
      <c r="F395" s="178">
        <v>9</v>
      </c>
      <c r="G395" s="179">
        <v>24580</v>
      </c>
    </row>
    <row r="396" spans="1:7" ht="16.5">
      <c r="A396" s="183">
        <v>4711871473737</v>
      </c>
      <c r="B396" s="184" t="s">
        <v>3116</v>
      </c>
      <c r="C396" s="101" t="s">
        <v>8780</v>
      </c>
      <c r="D396" s="101" t="s">
        <v>1466</v>
      </c>
      <c r="E396" s="101" t="s">
        <v>1467</v>
      </c>
      <c r="F396" s="178">
        <v>1</v>
      </c>
      <c r="G396" s="179">
        <v>1890</v>
      </c>
    </row>
    <row r="397" spans="1:7" ht="16.5">
      <c r="A397" s="183">
        <v>4711871473744</v>
      </c>
      <c r="B397" s="184" t="s">
        <v>3117</v>
      </c>
      <c r="C397" s="101" t="s">
        <v>5931</v>
      </c>
      <c r="D397" s="101" t="s">
        <v>10088</v>
      </c>
      <c r="E397" s="101" t="s">
        <v>1468</v>
      </c>
      <c r="F397" s="178">
        <v>1</v>
      </c>
      <c r="G397" s="179">
        <v>1890</v>
      </c>
    </row>
    <row r="398" spans="1:7" ht="16.5">
      <c r="A398" s="183">
        <v>4711871473751</v>
      </c>
      <c r="B398" s="184" t="s">
        <v>3118</v>
      </c>
      <c r="C398" s="101" t="s">
        <v>8781</v>
      </c>
      <c r="D398" s="101" t="s">
        <v>1469</v>
      </c>
      <c r="E398" s="101" t="s">
        <v>1381</v>
      </c>
      <c r="F398" s="178">
        <v>4</v>
      </c>
      <c r="G398" s="179">
        <v>9990</v>
      </c>
    </row>
    <row r="399" spans="1:7" ht="16.5">
      <c r="A399" s="183">
        <v>4711871473768</v>
      </c>
      <c r="B399" s="184" t="s">
        <v>3119</v>
      </c>
      <c r="C399" s="101" t="s">
        <v>8782</v>
      </c>
      <c r="D399" s="101" t="s">
        <v>10089</v>
      </c>
      <c r="E399" s="101" t="s">
        <v>1470</v>
      </c>
      <c r="F399" s="178">
        <v>1</v>
      </c>
      <c r="G399" s="179">
        <v>1890</v>
      </c>
    </row>
    <row r="400" spans="1:7" ht="33.75" customHeight="1">
      <c r="A400" s="183">
        <v>4711871473775</v>
      </c>
      <c r="B400" s="184" t="s">
        <v>3120</v>
      </c>
      <c r="C400" s="101" t="s">
        <v>8783</v>
      </c>
      <c r="D400" s="101" t="s">
        <v>10090</v>
      </c>
      <c r="E400" s="177" t="s">
        <v>6512</v>
      </c>
      <c r="F400" s="178">
        <v>6</v>
      </c>
      <c r="G400" s="179">
        <v>16130</v>
      </c>
    </row>
    <row r="401" spans="1:7" ht="16.5">
      <c r="A401" s="183">
        <v>4711871473782</v>
      </c>
      <c r="B401" s="184" t="s">
        <v>3121</v>
      </c>
      <c r="C401" s="101" t="s">
        <v>8784</v>
      </c>
      <c r="D401" s="101" t="s">
        <v>1471</v>
      </c>
      <c r="E401" s="101" t="s">
        <v>1472</v>
      </c>
      <c r="F401" s="178">
        <v>2</v>
      </c>
      <c r="G401" s="179">
        <v>5620</v>
      </c>
    </row>
    <row r="402" spans="1:7" ht="16.5">
      <c r="A402" s="183">
        <v>4711871473799</v>
      </c>
      <c r="B402" s="184" t="s">
        <v>3122</v>
      </c>
      <c r="C402" s="101" t="s">
        <v>8785</v>
      </c>
      <c r="D402" s="177" t="s">
        <v>10091</v>
      </c>
      <c r="E402" s="101" t="s">
        <v>1473</v>
      </c>
      <c r="F402" s="178">
        <v>3</v>
      </c>
      <c r="G402" s="179">
        <v>8110</v>
      </c>
    </row>
    <row r="403" spans="1:7" ht="16.5">
      <c r="A403" s="183">
        <v>4711871473805</v>
      </c>
      <c r="B403" s="184" t="s">
        <v>3123</v>
      </c>
      <c r="C403" s="101" t="s">
        <v>8758</v>
      </c>
      <c r="D403" s="177" t="s">
        <v>1474</v>
      </c>
      <c r="E403" s="101" t="s">
        <v>1475</v>
      </c>
      <c r="F403" s="178">
        <v>3</v>
      </c>
      <c r="G403" s="179">
        <v>8300</v>
      </c>
    </row>
    <row r="404" spans="1:7" ht="33.75" customHeight="1">
      <c r="A404" s="183">
        <v>4711871473812</v>
      </c>
      <c r="B404" s="184" t="s">
        <v>3124</v>
      </c>
      <c r="C404" s="101" t="s">
        <v>8765</v>
      </c>
      <c r="D404" s="177" t="s">
        <v>10092</v>
      </c>
      <c r="E404" s="177" t="s">
        <v>6513</v>
      </c>
      <c r="F404" s="178">
        <v>3</v>
      </c>
      <c r="G404" s="179">
        <v>8260</v>
      </c>
    </row>
    <row r="405" spans="1:7" ht="16.5">
      <c r="A405" s="183">
        <v>4711871473829</v>
      </c>
      <c r="B405" s="184" t="s">
        <v>3125</v>
      </c>
      <c r="C405" s="101" t="s">
        <v>8786</v>
      </c>
      <c r="D405" s="101" t="s">
        <v>1476</v>
      </c>
      <c r="E405" s="101" t="s">
        <v>1477</v>
      </c>
      <c r="F405" s="178">
        <v>3</v>
      </c>
      <c r="G405" s="179">
        <v>8260</v>
      </c>
    </row>
    <row r="406" spans="1:7" ht="16.5">
      <c r="A406" s="183">
        <v>4711871473836</v>
      </c>
      <c r="B406" s="184" t="s">
        <v>3126</v>
      </c>
      <c r="C406" s="101" t="s">
        <v>8787</v>
      </c>
      <c r="D406" s="101" t="s">
        <v>1478</v>
      </c>
      <c r="E406" s="101" t="s">
        <v>1383</v>
      </c>
      <c r="F406" s="178">
        <v>2</v>
      </c>
      <c r="G406" s="179">
        <v>5840</v>
      </c>
    </row>
    <row r="407" spans="1:7" ht="16.5">
      <c r="A407" s="183">
        <v>4711871473843</v>
      </c>
      <c r="B407" s="184" t="s">
        <v>3127</v>
      </c>
      <c r="C407" s="101" t="s">
        <v>8788</v>
      </c>
      <c r="D407" s="101" t="s">
        <v>1479</v>
      </c>
      <c r="E407" s="101" t="s">
        <v>1480</v>
      </c>
      <c r="F407" s="178">
        <v>6</v>
      </c>
      <c r="G407" s="179">
        <v>16670</v>
      </c>
    </row>
    <row r="408" spans="1:7" ht="16.5">
      <c r="A408" s="183">
        <v>4711871473850</v>
      </c>
      <c r="B408" s="184" t="s">
        <v>3128</v>
      </c>
      <c r="C408" s="101" t="s">
        <v>8789</v>
      </c>
      <c r="D408" s="101" t="s">
        <v>1481</v>
      </c>
      <c r="E408" s="101" t="s">
        <v>1482</v>
      </c>
      <c r="F408" s="178">
        <v>4</v>
      </c>
      <c r="G408" s="179">
        <v>9980</v>
      </c>
    </row>
    <row r="409" spans="1:7" ht="16.5">
      <c r="A409" s="183">
        <v>4711871473867</v>
      </c>
      <c r="B409" s="184" t="s">
        <v>3129</v>
      </c>
      <c r="C409" s="101" t="s">
        <v>8790</v>
      </c>
      <c r="D409" s="101" t="s">
        <v>10093</v>
      </c>
      <c r="E409" s="101" t="s">
        <v>903</v>
      </c>
      <c r="F409" s="178">
        <v>2</v>
      </c>
      <c r="G409" s="179">
        <v>5840</v>
      </c>
    </row>
    <row r="410" spans="1:7" ht="16.5">
      <c r="A410" s="183">
        <v>4711871473874</v>
      </c>
      <c r="B410" s="184" t="s">
        <v>3130</v>
      </c>
      <c r="C410" s="101" t="s">
        <v>8791</v>
      </c>
      <c r="D410" s="101" t="s">
        <v>976</v>
      </c>
      <c r="E410" s="101" t="s">
        <v>1483</v>
      </c>
      <c r="F410" s="178">
        <v>6</v>
      </c>
      <c r="G410" s="179">
        <v>16600</v>
      </c>
    </row>
    <row r="411" spans="1:7" ht="16.5">
      <c r="A411" s="183">
        <v>4711871473881</v>
      </c>
      <c r="B411" s="184" t="s">
        <v>3131</v>
      </c>
      <c r="C411" s="101" t="s">
        <v>8792</v>
      </c>
      <c r="D411" s="177" t="s">
        <v>1463</v>
      </c>
      <c r="E411" s="101" t="s">
        <v>8646</v>
      </c>
      <c r="F411" s="178">
        <v>5</v>
      </c>
      <c r="G411" s="179">
        <v>13680</v>
      </c>
    </row>
    <row r="412" spans="1:7" ht="33.75" customHeight="1">
      <c r="A412" s="183">
        <v>4711871473898</v>
      </c>
      <c r="B412" s="184" t="s">
        <v>3132</v>
      </c>
      <c r="C412" s="101" t="s">
        <v>10458</v>
      </c>
      <c r="D412" s="101" t="s">
        <v>1484</v>
      </c>
      <c r="E412" s="177" t="s">
        <v>3002</v>
      </c>
      <c r="F412" s="178">
        <v>1</v>
      </c>
      <c r="G412" s="179">
        <v>2160</v>
      </c>
    </row>
    <row r="413" spans="1:7" ht="16.5">
      <c r="A413" s="183">
        <v>4711871473904</v>
      </c>
      <c r="B413" s="184" t="s">
        <v>3133</v>
      </c>
      <c r="C413" s="101" t="s">
        <v>8793</v>
      </c>
      <c r="D413" s="177" t="s">
        <v>1485</v>
      </c>
      <c r="E413" s="101" t="s">
        <v>1336</v>
      </c>
      <c r="F413" s="178">
        <v>8</v>
      </c>
      <c r="G413" s="179">
        <v>22430</v>
      </c>
    </row>
    <row r="414" spans="1:7" ht="33.75" customHeight="1">
      <c r="A414" s="183">
        <v>4711871473911</v>
      </c>
      <c r="B414" s="184" t="s">
        <v>3134</v>
      </c>
      <c r="C414" s="101" t="s">
        <v>8794</v>
      </c>
      <c r="D414" s="177" t="s">
        <v>10094</v>
      </c>
      <c r="E414" s="177" t="s">
        <v>6514</v>
      </c>
      <c r="F414" s="178">
        <v>2</v>
      </c>
      <c r="G414" s="179">
        <v>5700</v>
      </c>
    </row>
    <row r="415" spans="1:7" ht="33.75" customHeight="1">
      <c r="A415" s="183">
        <v>4711871473928</v>
      </c>
      <c r="B415" s="184" t="s">
        <v>3135</v>
      </c>
      <c r="C415" s="101" t="s">
        <v>8795</v>
      </c>
      <c r="D415" s="177" t="s">
        <v>10095</v>
      </c>
      <c r="E415" s="177" t="s">
        <v>6515</v>
      </c>
      <c r="F415" s="178">
        <v>2</v>
      </c>
      <c r="G415" s="179">
        <v>5700</v>
      </c>
    </row>
    <row r="416" spans="1:7" ht="16.5">
      <c r="A416" s="168"/>
      <c r="B416" s="169"/>
      <c r="C416" s="181"/>
      <c r="D416" s="181"/>
      <c r="E416" s="181" t="s">
        <v>2746</v>
      </c>
      <c r="F416" s="171"/>
      <c r="G416" s="173"/>
    </row>
    <row r="417" spans="1:7" ht="21">
      <c r="A417" s="168"/>
      <c r="B417" s="169"/>
      <c r="C417" s="288" t="s">
        <v>11079</v>
      </c>
      <c r="D417" s="289"/>
      <c r="E417" s="289"/>
      <c r="F417" s="171"/>
      <c r="G417" s="173"/>
    </row>
    <row r="418" spans="1:7" ht="16.5">
      <c r="A418" s="168"/>
      <c r="B418" s="169"/>
      <c r="D418" s="181"/>
      <c r="E418" s="181"/>
      <c r="F418" s="171"/>
      <c r="G418" s="173"/>
    </row>
    <row r="419" spans="1:7" ht="33.75" customHeight="1">
      <c r="A419" s="183">
        <v>4711871473935</v>
      </c>
      <c r="B419" s="184" t="s">
        <v>3136</v>
      </c>
      <c r="C419" s="101" t="s">
        <v>8796</v>
      </c>
      <c r="D419" s="177" t="s">
        <v>10426</v>
      </c>
      <c r="E419" s="101" t="s">
        <v>6516</v>
      </c>
      <c r="F419" s="178">
        <v>1</v>
      </c>
      <c r="G419" s="179">
        <v>2735</v>
      </c>
    </row>
    <row r="420" spans="1:7" ht="16.5">
      <c r="A420" s="183">
        <v>4711871473942</v>
      </c>
      <c r="B420" s="184" t="s">
        <v>3137</v>
      </c>
      <c r="C420" s="101" t="s">
        <v>8797</v>
      </c>
      <c r="D420" s="101" t="s">
        <v>10096</v>
      </c>
      <c r="E420" s="101" t="s">
        <v>253</v>
      </c>
      <c r="F420" s="178">
        <v>4</v>
      </c>
      <c r="G420" s="179">
        <v>11220</v>
      </c>
    </row>
    <row r="421" spans="1:7" ht="33.75" customHeight="1">
      <c r="A421" s="183">
        <v>4711871473959</v>
      </c>
      <c r="B421" s="184" t="s">
        <v>3138</v>
      </c>
      <c r="C421" s="101" t="s">
        <v>8798</v>
      </c>
      <c r="D421" s="101" t="s">
        <v>796</v>
      </c>
      <c r="E421" s="177" t="s">
        <v>6517</v>
      </c>
      <c r="F421" s="178">
        <v>3</v>
      </c>
      <c r="G421" s="179">
        <v>7870</v>
      </c>
    </row>
    <row r="422" spans="1:7" ht="16.5">
      <c r="A422" s="183">
        <v>4711871473966</v>
      </c>
      <c r="B422" s="184" t="s">
        <v>3139</v>
      </c>
      <c r="C422" s="101" t="s">
        <v>8799</v>
      </c>
      <c r="D422" s="177" t="s">
        <v>10097</v>
      </c>
      <c r="E422" s="101" t="s">
        <v>61</v>
      </c>
      <c r="F422" s="178">
        <v>3</v>
      </c>
      <c r="G422" s="179">
        <v>8190</v>
      </c>
    </row>
    <row r="423" spans="1:7" ht="16.5">
      <c r="A423" s="183">
        <v>4711871473973</v>
      </c>
      <c r="B423" s="184" t="s">
        <v>3140</v>
      </c>
      <c r="C423" s="101" t="s">
        <v>8800</v>
      </c>
      <c r="D423" s="177" t="s">
        <v>10098</v>
      </c>
      <c r="E423" s="101" t="s">
        <v>767</v>
      </c>
      <c r="F423" s="178">
        <v>2</v>
      </c>
      <c r="G423" s="179">
        <v>5265</v>
      </c>
    </row>
    <row r="424" spans="1:7" ht="16.5">
      <c r="A424" s="183">
        <v>4711871473980</v>
      </c>
      <c r="B424" s="184" t="s">
        <v>3141</v>
      </c>
      <c r="C424" s="101" t="s">
        <v>8801</v>
      </c>
      <c r="D424" s="177" t="s">
        <v>10099</v>
      </c>
      <c r="E424" s="101" t="s">
        <v>62</v>
      </c>
      <c r="F424" s="178">
        <v>3</v>
      </c>
      <c r="G424" s="179">
        <v>8065</v>
      </c>
    </row>
    <row r="425" spans="1:7" ht="16.5">
      <c r="A425" s="183">
        <v>4711871473997</v>
      </c>
      <c r="B425" s="184" t="s">
        <v>3142</v>
      </c>
      <c r="C425" s="101" t="s">
        <v>8802</v>
      </c>
      <c r="D425" s="185" t="s">
        <v>10100</v>
      </c>
      <c r="E425" s="101" t="s">
        <v>245</v>
      </c>
      <c r="F425" s="178">
        <v>2</v>
      </c>
      <c r="G425" s="179">
        <v>5425</v>
      </c>
    </row>
    <row r="426" spans="1:7" ht="16.5">
      <c r="A426" s="183">
        <v>4711871474000</v>
      </c>
      <c r="B426" s="184" t="s">
        <v>3143</v>
      </c>
      <c r="C426" s="101" t="s">
        <v>8803</v>
      </c>
      <c r="D426" s="185" t="s">
        <v>6518</v>
      </c>
      <c r="E426" s="101" t="s">
        <v>63</v>
      </c>
      <c r="F426" s="178">
        <v>2</v>
      </c>
      <c r="G426" s="179">
        <v>5700</v>
      </c>
    </row>
    <row r="427" spans="1:7" ht="16.5">
      <c r="A427" s="183">
        <v>4711871474017</v>
      </c>
      <c r="B427" s="184" t="s">
        <v>3144</v>
      </c>
      <c r="C427" s="101" t="s">
        <v>8804</v>
      </c>
      <c r="D427" s="101" t="s">
        <v>101</v>
      </c>
      <c r="E427" s="101" t="s">
        <v>64</v>
      </c>
      <c r="F427" s="178">
        <v>4</v>
      </c>
      <c r="G427" s="179">
        <v>10370</v>
      </c>
    </row>
    <row r="428" spans="1:7" ht="33.75" customHeight="1">
      <c r="A428" s="183">
        <v>4711871474024</v>
      </c>
      <c r="B428" s="184" t="s">
        <v>3145</v>
      </c>
      <c r="C428" s="101" t="s">
        <v>8805</v>
      </c>
      <c r="D428" s="177" t="s">
        <v>10425</v>
      </c>
      <c r="E428" s="177" t="s">
        <v>6519</v>
      </c>
      <c r="F428" s="178">
        <v>2</v>
      </c>
      <c r="G428" s="179">
        <v>5425</v>
      </c>
    </row>
    <row r="429" spans="1:7" ht="16.5">
      <c r="A429" s="183">
        <v>4711871474031</v>
      </c>
      <c r="B429" s="184" t="s">
        <v>3146</v>
      </c>
      <c r="C429" s="101" t="s">
        <v>8806</v>
      </c>
      <c r="D429" s="177" t="s">
        <v>10101</v>
      </c>
      <c r="E429" s="101" t="s">
        <v>241</v>
      </c>
      <c r="F429" s="178">
        <v>2</v>
      </c>
      <c r="G429" s="179">
        <v>5380</v>
      </c>
    </row>
    <row r="430" spans="1:7" ht="16.5">
      <c r="A430" s="183">
        <v>4711871474048</v>
      </c>
      <c r="B430" s="184" t="s">
        <v>3147</v>
      </c>
      <c r="C430" s="101" t="s">
        <v>8807</v>
      </c>
      <c r="D430" s="185" t="s">
        <v>10102</v>
      </c>
      <c r="E430" s="101" t="s">
        <v>245</v>
      </c>
      <c r="F430" s="178">
        <v>3</v>
      </c>
      <c r="G430" s="179">
        <v>8000</v>
      </c>
    </row>
    <row r="431" spans="1:7" ht="16.5">
      <c r="A431" s="168"/>
      <c r="B431" s="169"/>
      <c r="C431" s="181"/>
      <c r="D431" s="181"/>
      <c r="E431" s="181"/>
      <c r="F431" s="171"/>
      <c r="G431" s="182"/>
    </row>
    <row r="432" spans="1:7" ht="21">
      <c r="A432" s="168"/>
      <c r="B432" s="169"/>
      <c r="C432" s="288" t="s">
        <v>11080</v>
      </c>
      <c r="D432" s="289"/>
      <c r="E432" s="289"/>
      <c r="F432" s="171"/>
      <c r="G432" s="182"/>
    </row>
    <row r="433" spans="1:7" ht="17.25" customHeight="1">
      <c r="A433" s="168"/>
      <c r="B433" s="169"/>
      <c r="C433" s="287" t="s">
        <v>6520</v>
      </c>
      <c r="D433" s="287"/>
      <c r="E433" s="287"/>
      <c r="F433" s="171"/>
      <c r="G433" s="182"/>
    </row>
    <row r="434" spans="1:7" ht="16.5">
      <c r="A434" s="183">
        <v>4711871474055</v>
      </c>
      <c r="B434" s="184" t="s">
        <v>3149</v>
      </c>
      <c r="C434" s="101" t="s">
        <v>8808</v>
      </c>
      <c r="D434" s="177" t="s">
        <v>10103</v>
      </c>
      <c r="E434" s="101" t="s">
        <v>239</v>
      </c>
      <c r="F434" s="178">
        <v>4</v>
      </c>
      <c r="G434" s="179">
        <v>10690</v>
      </c>
    </row>
    <row r="435" spans="1:7" ht="16.5">
      <c r="A435" s="183">
        <v>4711871474062</v>
      </c>
      <c r="B435" s="184" t="s">
        <v>3150</v>
      </c>
      <c r="C435" s="101" t="s">
        <v>8809</v>
      </c>
      <c r="D435" s="101" t="s">
        <v>10104</v>
      </c>
      <c r="E435" s="101" t="s">
        <v>65</v>
      </c>
      <c r="F435" s="178">
        <v>1</v>
      </c>
      <c r="G435" s="179">
        <v>2580</v>
      </c>
    </row>
    <row r="436" spans="1:7" ht="16.5">
      <c r="A436" s="183">
        <v>4711871474079</v>
      </c>
      <c r="B436" s="184" t="s">
        <v>3151</v>
      </c>
      <c r="C436" s="101" t="s">
        <v>8810</v>
      </c>
      <c r="D436" s="185" t="s">
        <v>10105</v>
      </c>
      <c r="E436" s="101" t="s">
        <v>857</v>
      </c>
      <c r="F436" s="178">
        <v>3</v>
      </c>
      <c r="G436" s="179">
        <v>6870</v>
      </c>
    </row>
    <row r="437" spans="1:7" ht="16.5">
      <c r="A437" s="183">
        <v>4711871474086</v>
      </c>
      <c r="B437" s="184" t="s">
        <v>3152</v>
      </c>
      <c r="C437" s="101" t="s">
        <v>8811</v>
      </c>
      <c r="D437" s="177" t="s">
        <v>10106</v>
      </c>
      <c r="E437" s="101" t="s">
        <v>66</v>
      </c>
      <c r="F437" s="178">
        <v>3</v>
      </c>
      <c r="G437" s="179">
        <v>8000</v>
      </c>
    </row>
    <row r="438" spans="1:7" ht="33.75" customHeight="1">
      <c r="A438" s="183">
        <v>4711871474093</v>
      </c>
      <c r="B438" s="184" t="s">
        <v>3153</v>
      </c>
      <c r="C438" s="101" t="s">
        <v>67</v>
      </c>
      <c r="D438" s="101" t="s">
        <v>10107</v>
      </c>
      <c r="E438" s="177" t="s">
        <v>6521</v>
      </c>
      <c r="F438" s="178">
        <v>4</v>
      </c>
      <c r="G438" s="179">
        <v>10370</v>
      </c>
    </row>
    <row r="439" spans="1:7" ht="33.75" customHeight="1">
      <c r="A439" s="183">
        <v>4711871474109</v>
      </c>
      <c r="B439" s="184" t="s">
        <v>3154</v>
      </c>
      <c r="C439" s="101" t="s">
        <v>68</v>
      </c>
      <c r="D439" s="177" t="s">
        <v>10108</v>
      </c>
      <c r="E439" s="177" t="s">
        <v>6522</v>
      </c>
      <c r="F439" s="178">
        <v>1</v>
      </c>
      <c r="G439" s="179">
        <v>2625</v>
      </c>
    </row>
    <row r="440" spans="1:7" ht="33.75" customHeight="1">
      <c r="A440" s="183">
        <v>4711871474116</v>
      </c>
      <c r="B440" s="184" t="s">
        <v>3155</v>
      </c>
      <c r="C440" s="101" t="s">
        <v>69</v>
      </c>
      <c r="D440" s="101" t="s">
        <v>10109</v>
      </c>
      <c r="E440" s="177" t="s">
        <v>6523</v>
      </c>
      <c r="F440" s="178">
        <v>5</v>
      </c>
      <c r="G440" s="179">
        <v>13380</v>
      </c>
    </row>
    <row r="441" spans="1:7" ht="33.75" customHeight="1">
      <c r="A441" s="183">
        <v>4711871474123</v>
      </c>
      <c r="B441" s="184" t="s">
        <v>3156</v>
      </c>
      <c r="C441" s="101" t="s">
        <v>8812</v>
      </c>
      <c r="D441" s="101" t="s">
        <v>10109</v>
      </c>
      <c r="E441" s="177" t="s">
        <v>6523</v>
      </c>
      <c r="F441" s="178">
        <v>1</v>
      </c>
      <c r="G441" s="179">
        <v>2625</v>
      </c>
    </row>
    <row r="442" spans="1:7" ht="51" customHeight="1">
      <c r="A442" s="183">
        <v>4711871474130</v>
      </c>
      <c r="B442" s="184" t="s">
        <v>3157</v>
      </c>
      <c r="C442" s="101" t="s">
        <v>71</v>
      </c>
      <c r="D442" s="177" t="s">
        <v>10110</v>
      </c>
      <c r="E442" s="177" t="s">
        <v>6524</v>
      </c>
      <c r="F442" s="178">
        <v>8</v>
      </c>
      <c r="G442" s="179">
        <v>20740</v>
      </c>
    </row>
    <row r="443" spans="1:7" ht="16.5">
      <c r="A443" s="183">
        <v>4711871474147</v>
      </c>
      <c r="B443" s="184" t="s">
        <v>3158</v>
      </c>
      <c r="C443" s="101" t="s">
        <v>429</v>
      </c>
      <c r="D443" s="177" t="s">
        <v>10111</v>
      </c>
      <c r="E443" s="101" t="s">
        <v>430</v>
      </c>
      <c r="F443" s="178">
        <v>5</v>
      </c>
      <c r="G443" s="179">
        <v>13380</v>
      </c>
    </row>
    <row r="444" spans="1:7" ht="16.5">
      <c r="A444" s="183">
        <v>4711871474154</v>
      </c>
      <c r="B444" s="184" t="s">
        <v>3159</v>
      </c>
      <c r="C444" s="101" t="s">
        <v>431</v>
      </c>
      <c r="D444" s="177" t="s">
        <v>10112</v>
      </c>
      <c r="E444" s="101" t="s">
        <v>76</v>
      </c>
      <c r="F444" s="178">
        <v>1</v>
      </c>
      <c r="G444" s="179">
        <v>2465</v>
      </c>
    </row>
    <row r="445" spans="1:7" ht="33.75" customHeight="1">
      <c r="A445" s="183">
        <v>4711871474161</v>
      </c>
      <c r="B445" s="184" t="s">
        <v>3160</v>
      </c>
      <c r="C445" s="101" t="s">
        <v>432</v>
      </c>
      <c r="D445" s="101" t="s">
        <v>10113</v>
      </c>
      <c r="E445" s="177" t="s">
        <v>6525</v>
      </c>
      <c r="F445" s="178">
        <v>2</v>
      </c>
      <c r="G445" s="179">
        <v>5380</v>
      </c>
    </row>
    <row r="446" spans="1:7" ht="16.5">
      <c r="A446" s="183">
        <v>4711871474178</v>
      </c>
      <c r="B446" s="184" t="s">
        <v>3161</v>
      </c>
      <c r="C446" s="101" t="s">
        <v>433</v>
      </c>
      <c r="D446" s="101" t="s">
        <v>10114</v>
      </c>
      <c r="E446" s="101" t="s">
        <v>434</v>
      </c>
      <c r="F446" s="178">
        <v>5</v>
      </c>
      <c r="G446" s="179">
        <v>13520</v>
      </c>
    </row>
    <row r="447" spans="1:7" ht="33.75" customHeight="1">
      <c r="A447" s="183">
        <v>4711871474185</v>
      </c>
      <c r="B447" s="184" t="s">
        <v>3162</v>
      </c>
      <c r="C447" s="101" t="s">
        <v>435</v>
      </c>
      <c r="D447" s="101" t="s">
        <v>10115</v>
      </c>
      <c r="E447" s="177" t="s">
        <v>6526</v>
      </c>
      <c r="F447" s="178">
        <v>2</v>
      </c>
      <c r="G447" s="179">
        <v>5380</v>
      </c>
    </row>
    <row r="448" spans="1:7" ht="16.5">
      <c r="A448" s="183">
        <v>4711871474192</v>
      </c>
      <c r="B448" s="184" t="s">
        <v>3163</v>
      </c>
      <c r="C448" s="101" t="s">
        <v>436</v>
      </c>
      <c r="D448" s="177" t="s">
        <v>10116</v>
      </c>
      <c r="E448" s="101" t="s">
        <v>437</v>
      </c>
      <c r="F448" s="178">
        <v>7</v>
      </c>
      <c r="G448" s="179">
        <v>17670</v>
      </c>
    </row>
    <row r="449" spans="1:7" ht="33.75" customHeight="1">
      <c r="A449" s="183">
        <v>4711871474208</v>
      </c>
      <c r="B449" s="184" t="s">
        <v>3164</v>
      </c>
      <c r="C449" s="101" t="s">
        <v>438</v>
      </c>
      <c r="D449" s="177" t="s">
        <v>10117</v>
      </c>
      <c r="E449" s="177" t="s">
        <v>6527</v>
      </c>
      <c r="F449" s="178">
        <v>2</v>
      </c>
      <c r="G449" s="179">
        <v>5185</v>
      </c>
    </row>
    <row r="450" spans="1:7" ht="16.5">
      <c r="A450" s="183">
        <v>4711871474215</v>
      </c>
      <c r="B450" s="184" t="s">
        <v>3165</v>
      </c>
      <c r="C450" s="101" t="s">
        <v>439</v>
      </c>
      <c r="D450" s="101" t="s">
        <v>10118</v>
      </c>
      <c r="E450" s="101" t="s">
        <v>440</v>
      </c>
      <c r="F450" s="178">
        <v>2</v>
      </c>
      <c r="G450" s="179">
        <v>5265</v>
      </c>
    </row>
    <row r="451" spans="1:7" ht="16.5">
      <c r="A451" s="183">
        <v>4711871474222</v>
      </c>
      <c r="B451" s="184" t="s">
        <v>3166</v>
      </c>
      <c r="C451" s="101" t="s">
        <v>8813</v>
      </c>
      <c r="D451" s="101" t="s">
        <v>10119</v>
      </c>
      <c r="E451" s="101" t="s">
        <v>76</v>
      </c>
      <c r="F451" s="178">
        <v>5</v>
      </c>
      <c r="G451" s="179">
        <v>12910</v>
      </c>
    </row>
    <row r="452" spans="1:7" ht="16.5">
      <c r="A452" s="183">
        <v>4711871474239</v>
      </c>
      <c r="B452" s="184" t="s">
        <v>3167</v>
      </c>
      <c r="C452" s="101" t="s">
        <v>5932</v>
      </c>
      <c r="D452" s="101" t="s">
        <v>10120</v>
      </c>
      <c r="E452" s="101" t="s">
        <v>78</v>
      </c>
      <c r="F452" s="178">
        <v>1</v>
      </c>
      <c r="G452" s="179">
        <v>1890</v>
      </c>
    </row>
    <row r="453" spans="1:7" ht="16.5">
      <c r="A453" s="183">
        <v>4711871474246</v>
      </c>
      <c r="B453" s="184" t="s">
        <v>3168</v>
      </c>
      <c r="C453" s="101" t="s">
        <v>5933</v>
      </c>
      <c r="D453" s="177" t="s">
        <v>10121</v>
      </c>
      <c r="E453" s="101" t="s">
        <v>434</v>
      </c>
      <c r="F453" s="178">
        <v>3</v>
      </c>
      <c r="G453" s="179">
        <v>8000</v>
      </c>
    </row>
    <row r="454" spans="1:7" ht="16.5">
      <c r="A454" s="183">
        <v>4711871474253</v>
      </c>
      <c r="B454" s="184" t="s">
        <v>3169</v>
      </c>
      <c r="C454" s="101" t="s">
        <v>8814</v>
      </c>
      <c r="D454" s="177" t="s">
        <v>10122</v>
      </c>
      <c r="E454" s="101" t="s">
        <v>78</v>
      </c>
      <c r="F454" s="178">
        <v>4</v>
      </c>
      <c r="G454" s="179">
        <v>10530</v>
      </c>
    </row>
    <row r="455" spans="1:7" ht="16.5">
      <c r="A455" s="183">
        <v>4711871474260</v>
      </c>
      <c r="B455" s="184" t="s">
        <v>3170</v>
      </c>
      <c r="C455" s="101" t="s">
        <v>5934</v>
      </c>
      <c r="D455" s="177" t="s">
        <v>10123</v>
      </c>
      <c r="E455" s="101" t="s">
        <v>832</v>
      </c>
      <c r="F455" s="178">
        <v>3</v>
      </c>
      <c r="G455" s="179">
        <v>7870</v>
      </c>
    </row>
    <row r="456" spans="1:7" ht="16.5">
      <c r="A456" s="183">
        <v>4711871474277</v>
      </c>
      <c r="B456" s="184" t="s">
        <v>3171</v>
      </c>
      <c r="C456" s="101" t="s">
        <v>5935</v>
      </c>
      <c r="D456" s="101" t="s">
        <v>10124</v>
      </c>
      <c r="E456" s="101" t="s">
        <v>78</v>
      </c>
      <c r="F456" s="178">
        <v>1</v>
      </c>
      <c r="G456" s="179">
        <v>1860</v>
      </c>
    </row>
    <row r="457" spans="1:7" ht="16.5">
      <c r="A457" s="183">
        <v>4711871474284</v>
      </c>
      <c r="B457" s="184" t="s">
        <v>3172</v>
      </c>
      <c r="C457" s="101" t="s">
        <v>8815</v>
      </c>
      <c r="D457" s="185" t="s">
        <v>10125</v>
      </c>
      <c r="E457" s="101" t="s">
        <v>868</v>
      </c>
      <c r="F457" s="178">
        <v>9</v>
      </c>
      <c r="G457" s="179">
        <v>23310</v>
      </c>
    </row>
    <row r="458" spans="1:7" ht="28.5">
      <c r="A458" s="183">
        <v>4711871474291</v>
      </c>
      <c r="B458" s="184" t="s">
        <v>3173</v>
      </c>
      <c r="C458" s="101" t="s">
        <v>8816</v>
      </c>
      <c r="D458" s="177" t="s">
        <v>10126</v>
      </c>
      <c r="E458" s="177" t="s">
        <v>6528</v>
      </c>
      <c r="F458" s="178">
        <v>4</v>
      </c>
      <c r="G458" s="179">
        <v>10370</v>
      </c>
    </row>
    <row r="459" spans="1:7" ht="16.5">
      <c r="A459" s="183">
        <v>4711871474307</v>
      </c>
      <c r="B459" s="184" t="s">
        <v>3174</v>
      </c>
      <c r="C459" s="101" t="s">
        <v>5936</v>
      </c>
      <c r="D459" s="101" t="s">
        <v>10127</v>
      </c>
      <c r="E459" s="101" t="s">
        <v>441</v>
      </c>
      <c r="F459" s="178">
        <v>1</v>
      </c>
      <c r="G459" s="179">
        <v>1890</v>
      </c>
    </row>
    <row r="460" spans="1:7" ht="33.75" customHeight="1">
      <c r="A460" s="183">
        <v>4711871474314</v>
      </c>
      <c r="B460" s="184" t="s">
        <v>3175</v>
      </c>
      <c r="C460" s="101" t="s">
        <v>8817</v>
      </c>
      <c r="D460" s="185" t="s">
        <v>10128</v>
      </c>
      <c r="E460" s="177" t="s">
        <v>6529</v>
      </c>
      <c r="F460" s="178">
        <v>4</v>
      </c>
      <c r="G460" s="179">
        <v>10225</v>
      </c>
    </row>
    <row r="461" spans="1:7" ht="16.5">
      <c r="A461" s="168"/>
      <c r="B461" s="169"/>
      <c r="C461" s="181"/>
      <c r="D461" s="181"/>
      <c r="E461" s="181" t="s">
        <v>6530</v>
      </c>
      <c r="F461" s="171"/>
      <c r="G461" s="182"/>
    </row>
    <row r="462" spans="1:7" ht="21">
      <c r="A462" s="168"/>
      <c r="B462" s="169"/>
      <c r="C462" s="288" t="s">
        <v>11081</v>
      </c>
      <c r="D462" s="289"/>
      <c r="E462" s="289"/>
      <c r="F462" s="171"/>
      <c r="G462" s="182"/>
    </row>
    <row r="463" spans="1:7" ht="16.5">
      <c r="A463" s="168"/>
      <c r="B463" s="169"/>
      <c r="C463" s="287" t="s">
        <v>6531</v>
      </c>
      <c r="D463" s="287"/>
      <c r="E463" s="287"/>
      <c r="F463" s="171"/>
      <c r="G463" s="182"/>
    </row>
    <row r="464" spans="1:7" ht="16.5">
      <c r="A464" s="183">
        <v>4711871474321</v>
      </c>
      <c r="B464" s="184" t="s">
        <v>3176</v>
      </c>
      <c r="C464" s="101" t="s">
        <v>8818</v>
      </c>
      <c r="D464" s="177" t="s">
        <v>10129</v>
      </c>
      <c r="E464" s="177" t="s">
        <v>2445</v>
      </c>
      <c r="F464" s="178">
        <v>6</v>
      </c>
      <c r="G464" s="179">
        <v>16900</v>
      </c>
    </row>
    <row r="465" spans="1:7" ht="16.5">
      <c r="A465" s="183">
        <v>4711871474338</v>
      </c>
      <c r="B465" s="184" t="s">
        <v>3177</v>
      </c>
      <c r="C465" s="101" t="s">
        <v>8819</v>
      </c>
      <c r="D465" s="101" t="s">
        <v>10130</v>
      </c>
      <c r="E465" s="101" t="s">
        <v>442</v>
      </c>
      <c r="F465" s="178">
        <v>3</v>
      </c>
      <c r="G465" s="179">
        <v>8450</v>
      </c>
    </row>
    <row r="466" spans="1:7" ht="16.5">
      <c r="A466" s="183">
        <v>4711871474345</v>
      </c>
      <c r="B466" s="184" t="s">
        <v>3178</v>
      </c>
      <c r="C466" s="101" t="s">
        <v>8820</v>
      </c>
      <c r="D466" s="177" t="s">
        <v>8640</v>
      </c>
      <c r="E466" s="101" t="s">
        <v>8639</v>
      </c>
      <c r="F466" s="178">
        <v>2</v>
      </c>
      <c r="G466" s="179">
        <v>5380</v>
      </c>
    </row>
    <row r="467" spans="1:7" ht="16.5">
      <c r="A467" s="183">
        <v>4711871474352</v>
      </c>
      <c r="B467" s="184" t="s">
        <v>3179</v>
      </c>
      <c r="C467" s="101" t="s">
        <v>444</v>
      </c>
      <c r="D467" s="177" t="s">
        <v>10131</v>
      </c>
      <c r="E467" s="101" t="s">
        <v>445</v>
      </c>
      <c r="F467" s="178">
        <v>3</v>
      </c>
      <c r="G467" s="179">
        <v>8610</v>
      </c>
    </row>
    <row r="468" spans="1:7" ht="16.5">
      <c r="A468" s="183">
        <v>4711871474369</v>
      </c>
      <c r="B468" s="184" t="s">
        <v>3180</v>
      </c>
      <c r="C468" s="101" t="s">
        <v>444</v>
      </c>
      <c r="D468" s="101" t="s">
        <v>10132</v>
      </c>
      <c r="E468" s="101" t="s">
        <v>850</v>
      </c>
      <c r="F468" s="178">
        <v>3</v>
      </c>
      <c r="G468" s="179">
        <v>8225</v>
      </c>
    </row>
    <row r="469" spans="1:7" ht="16.5">
      <c r="A469" s="183">
        <v>4711871474376</v>
      </c>
      <c r="B469" s="184" t="s">
        <v>3181</v>
      </c>
      <c r="C469" s="101" t="s">
        <v>8821</v>
      </c>
      <c r="D469" s="177" t="s">
        <v>10133</v>
      </c>
      <c r="E469" s="101" t="s">
        <v>430</v>
      </c>
      <c r="F469" s="178">
        <v>3</v>
      </c>
      <c r="G469" s="179">
        <v>8145</v>
      </c>
    </row>
    <row r="470" spans="1:7" ht="16.5">
      <c r="A470" s="183">
        <v>4711871474383</v>
      </c>
      <c r="B470" s="184" t="s">
        <v>3182</v>
      </c>
      <c r="C470" s="101" t="s">
        <v>8822</v>
      </c>
      <c r="D470" s="177" t="s">
        <v>10134</v>
      </c>
      <c r="E470" s="101" t="s">
        <v>446</v>
      </c>
      <c r="F470" s="178">
        <v>1</v>
      </c>
      <c r="G470" s="179">
        <v>2770</v>
      </c>
    </row>
    <row r="471" spans="1:7" ht="16.5">
      <c r="A471" s="183">
        <v>4711871474390</v>
      </c>
      <c r="B471" s="184" t="s">
        <v>3183</v>
      </c>
      <c r="C471" s="101" t="s">
        <v>8823</v>
      </c>
      <c r="D471" s="101" t="s">
        <v>797</v>
      </c>
      <c r="E471" s="101" t="s">
        <v>447</v>
      </c>
      <c r="F471" s="178">
        <v>2</v>
      </c>
      <c r="G471" s="179">
        <v>5540</v>
      </c>
    </row>
    <row r="472" spans="1:7" ht="16.5">
      <c r="A472" s="183">
        <v>4711871474406</v>
      </c>
      <c r="B472" s="184" t="s">
        <v>3184</v>
      </c>
      <c r="C472" s="101" t="s">
        <v>8824</v>
      </c>
      <c r="D472" s="101" t="s">
        <v>977</v>
      </c>
      <c r="E472" s="101" t="s">
        <v>494</v>
      </c>
      <c r="F472" s="178">
        <v>2</v>
      </c>
      <c r="G472" s="179">
        <v>5700</v>
      </c>
    </row>
    <row r="473" spans="1:7" ht="16.5">
      <c r="A473" s="183">
        <v>4711871474413</v>
      </c>
      <c r="B473" s="184" t="s">
        <v>3185</v>
      </c>
      <c r="C473" s="101" t="s">
        <v>448</v>
      </c>
      <c r="D473" s="101" t="s">
        <v>102</v>
      </c>
      <c r="E473" s="101" t="s">
        <v>530</v>
      </c>
      <c r="F473" s="178">
        <v>5</v>
      </c>
      <c r="G473" s="179">
        <v>14290</v>
      </c>
    </row>
    <row r="474" spans="1:7" ht="33.75" customHeight="1">
      <c r="A474" s="183">
        <v>4711871474420</v>
      </c>
      <c r="B474" s="184" t="s">
        <v>3186</v>
      </c>
      <c r="C474" s="101" t="s">
        <v>449</v>
      </c>
      <c r="D474" s="101" t="s">
        <v>798</v>
      </c>
      <c r="E474" s="177" t="s">
        <v>6532</v>
      </c>
      <c r="F474" s="178">
        <v>12</v>
      </c>
      <c r="G474" s="179">
        <v>33800</v>
      </c>
    </row>
    <row r="475" spans="1:7" ht="16.5">
      <c r="A475" s="183">
        <v>4711871474437</v>
      </c>
      <c r="B475" s="184" t="s">
        <v>3187</v>
      </c>
      <c r="C475" s="101" t="s">
        <v>8825</v>
      </c>
      <c r="D475" s="101" t="s">
        <v>103</v>
      </c>
      <c r="E475" s="101" t="s">
        <v>450</v>
      </c>
      <c r="F475" s="178">
        <v>4</v>
      </c>
      <c r="G475" s="179">
        <v>9990</v>
      </c>
    </row>
    <row r="476" spans="1:7" ht="16.5">
      <c r="A476" s="183">
        <v>4711871474444</v>
      </c>
      <c r="B476" s="184" t="s">
        <v>3188</v>
      </c>
      <c r="C476" s="101" t="s">
        <v>8826</v>
      </c>
      <c r="D476" s="101" t="s">
        <v>978</v>
      </c>
      <c r="E476" s="101" t="s">
        <v>73</v>
      </c>
      <c r="F476" s="178">
        <v>4</v>
      </c>
      <c r="G476" s="179">
        <v>10370</v>
      </c>
    </row>
    <row r="477" spans="1:7" ht="16.5">
      <c r="A477" s="183">
        <v>4711871474451</v>
      </c>
      <c r="B477" s="184" t="s">
        <v>3189</v>
      </c>
      <c r="C477" s="101" t="s">
        <v>8827</v>
      </c>
      <c r="D477" s="101" t="s">
        <v>718</v>
      </c>
      <c r="E477" s="101" t="s">
        <v>493</v>
      </c>
      <c r="F477" s="178">
        <v>1</v>
      </c>
      <c r="G477" s="179">
        <v>2850</v>
      </c>
    </row>
    <row r="478" spans="1:7" ht="16.5">
      <c r="A478" s="183">
        <v>4711871474468</v>
      </c>
      <c r="B478" s="184" t="s">
        <v>3190</v>
      </c>
      <c r="C478" s="101" t="s">
        <v>452</v>
      </c>
      <c r="D478" s="177" t="s">
        <v>10135</v>
      </c>
      <c r="E478" s="101" t="s">
        <v>453</v>
      </c>
      <c r="F478" s="178">
        <v>1</v>
      </c>
      <c r="G478" s="179">
        <v>2625</v>
      </c>
    </row>
    <row r="479" spans="1:7" ht="16.5">
      <c r="A479" s="183">
        <v>4711871474475</v>
      </c>
      <c r="B479" s="184" t="s">
        <v>3191</v>
      </c>
      <c r="C479" s="101" t="s">
        <v>451</v>
      </c>
      <c r="D479" s="177" t="s">
        <v>8641</v>
      </c>
      <c r="E479" s="177" t="s">
        <v>8642</v>
      </c>
      <c r="F479" s="178">
        <v>2</v>
      </c>
      <c r="G479" s="179">
        <v>5840</v>
      </c>
    </row>
    <row r="480" spans="1:7" ht="33.75" customHeight="1">
      <c r="A480" s="183">
        <v>4711871474482</v>
      </c>
      <c r="B480" s="184" t="s">
        <v>3192</v>
      </c>
      <c r="C480" s="101" t="s">
        <v>451</v>
      </c>
      <c r="D480" s="101" t="s">
        <v>10136</v>
      </c>
      <c r="E480" s="177" t="s">
        <v>6533</v>
      </c>
      <c r="F480" s="178">
        <v>1</v>
      </c>
      <c r="G480" s="179">
        <v>2930</v>
      </c>
    </row>
    <row r="481" spans="1:7" ht="33.75" customHeight="1">
      <c r="A481" s="183">
        <v>4711871474499</v>
      </c>
      <c r="B481" s="184" t="s">
        <v>3193</v>
      </c>
      <c r="C481" s="101" t="s">
        <v>8828</v>
      </c>
      <c r="D481" s="101" t="s">
        <v>10137</v>
      </c>
      <c r="E481" s="177" t="s">
        <v>6534</v>
      </c>
      <c r="F481" s="178">
        <v>1</v>
      </c>
      <c r="G481" s="179">
        <v>1890</v>
      </c>
    </row>
    <row r="482" spans="1:7" ht="33.75" customHeight="1">
      <c r="A482" s="183">
        <v>4711871474505</v>
      </c>
      <c r="B482" s="184" t="s">
        <v>3194</v>
      </c>
      <c r="C482" s="101" t="s">
        <v>8829</v>
      </c>
      <c r="D482" s="101" t="s">
        <v>10138</v>
      </c>
      <c r="E482" s="177" t="s">
        <v>6535</v>
      </c>
      <c r="F482" s="178">
        <v>1</v>
      </c>
      <c r="G482" s="179">
        <v>1200</v>
      </c>
    </row>
    <row r="483" spans="1:7" ht="16.5">
      <c r="A483" s="183">
        <v>4711871474512</v>
      </c>
      <c r="B483" s="184" t="s">
        <v>3195</v>
      </c>
      <c r="C483" s="101" t="s">
        <v>8830</v>
      </c>
      <c r="D483" s="101" t="s">
        <v>6536</v>
      </c>
      <c r="E483" s="101" t="s">
        <v>454</v>
      </c>
      <c r="F483" s="178">
        <v>1</v>
      </c>
      <c r="G483" s="179">
        <v>2770</v>
      </c>
    </row>
    <row r="484" spans="1:7" ht="16.5">
      <c r="A484" s="183">
        <v>4711871474529</v>
      </c>
      <c r="B484" s="184" t="s">
        <v>3196</v>
      </c>
      <c r="C484" s="101" t="s">
        <v>8831</v>
      </c>
      <c r="D484" s="101" t="s">
        <v>719</v>
      </c>
      <c r="E484" s="101" t="s">
        <v>455</v>
      </c>
      <c r="F484" s="178">
        <v>7</v>
      </c>
      <c r="G484" s="179">
        <v>19360</v>
      </c>
    </row>
    <row r="485" spans="1:7" ht="33.75" customHeight="1">
      <c r="A485" s="183">
        <v>4711871474536</v>
      </c>
      <c r="B485" s="184" t="s">
        <v>3197</v>
      </c>
      <c r="C485" s="101" t="s">
        <v>8832</v>
      </c>
      <c r="D485" s="101" t="s">
        <v>104</v>
      </c>
      <c r="E485" s="177" t="s">
        <v>6537</v>
      </c>
      <c r="F485" s="178">
        <v>5</v>
      </c>
      <c r="G485" s="179">
        <v>13380</v>
      </c>
    </row>
    <row r="486" spans="1:7" ht="16.5">
      <c r="A486" s="183">
        <v>4711871474543</v>
      </c>
      <c r="B486" s="184" t="s">
        <v>3198</v>
      </c>
      <c r="C486" s="101" t="s">
        <v>8833</v>
      </c>
      <c r="D486" s="101" t="s">
        <v>6538</v>
      </c>
      <c r="E486" s="101" t="s">
        <v>456</v>
      </c>
      <c r="F486" s="178">
        <v>32</v>
      </c>
      <c r="G486" s="179">
        <v>86180</v>
      </c>
    </row>
    <row r="487" spans="1:7" ht="16.5">
      <c r="A487" s="183">
        <v>4711871474550</v>
      </c>
      <c r="B487" s="184" t="s">
        <v>3199</v>
      </c>
      <c r="C487" s="101" t="s">
        <v>8834</v>
      </c>
      <c r="D487" s="101" t="s">
        <v>6538</v>
      </c>
      <c r="E487" s="101" t="s">
        <v>95</v>
      </c>
      <c r="F487" s="178">
        <v>1</v>
      </c>
      <c r="G487" s="179">
        <v>2545</v>
      </c>
    </row>
    <row r="488" spans="1:7" ht="16.5">
      <c r="A488" s="183">
        <v>4711871474567</v>
      </c>
      <c r="B488" s="184" t="s">
        <v>3200</v>
      </c>
      <c r="C488" s="101" t="s">
        <v>8835</v>
      </c>
      <c r="D488" s="177" t="s">
        <v>799</v>
      </c>
      <c r="E488" s="101" t="s">
        <v>537</v>
      </c>
      <c r="F488" s="178">
        <v>5</v>
      </c>
      <c r="G488" s="179">
        <v>13830</v>
      </c>
    </row>
    <row r="489" spans="1:7" ht="16.5">
      <c r="A489" s="183">
        <v>4711871474574</v>
      </c>
      <c r="B489" s="184" t="s">
        <v>3201</v>
      </c>
      <c r="C489" s="101" t="s">
        <v>8836</v>
      </c>
      <c r="D489" s="101" t="s">
        <v>105</v>
      </c>
      <c r="E489" s="101" t="s">
        <v>457</v>
      </c>
      <c r="F489" s="178">
        <v>5</v>
      </c>
      <c r="G489" s="179">
        <v>13680</v>
      </c>
    </row>
    <row r="490" spans="1:7" ht="16.5">
      <c r="A490" s="183">
        <v>4711871474581</v>
      </c>
      <c r="B490" s="184" t="s">
        <v>3202</v>
      </c>
      <c r="C490" s="101" t="s">
        <v>458</v>
      </c>
      <c r="D490" s="101" t="s">
        <v>8649</v>
      </c>
      <c r="E490" s="101" t="s">
        <v>8650</v>
      </c>
      <c r="F490" s="178">
        <v>6</v>
      </c>
      <c r="G490" s="179">
        <v>16450</v>
      </c>
    </row>
    <row r="491" spans="1:7" ht="16.5">
      <c r="A491" s="183">
        <v>4711871474598</v>
      </c>
      <c r="B491" s="184" t="s">
        <v>3203</v>
      </c>
      <c r="C491" s="101" t="s">
        <v>459</v>
      </c>
      <c r="D491" s="101" t="s">
        <v>10139</v>
      </c>
      <c r="E491" s="101" t="s">
        <v>401</v>
      </c>
      <c r="F491" s="178">
        <v>9</v>
      </c>
      <c r="G491" s="179">
        <v>25350</v>
      </c>
    </row>
    <row r="492" spans="1:7" ht="16.5">
      <c r="A492" s="183">
        <v>4711871474604</v>
      </c>
      <c r="B492" s="184" t="s">
        <v>3204</v>
      </c>
      <c r="C492" s="101" t="s">
        <v>8837</v>
      </c>
      <c r="D492" s="177" t="s">
        <v>800</v>
      </c>
      <c r="E492" s="101" t="s">
        <v>460</v>
      </c>
      <c r="F492" s="178">
        <v>4</v>
      </c>
      <c r="G492" s="179">
        <v>10110</v>
      </c>
    </row>
    <row r="493" spans="1:7" ht="16.5">
      <c r="A493" s="183">
        <v>4711871474611</v>
      </c>
      <c r="B493" s="184" t="s">
        <v>3205</v>
      </c>
      <c r="C493" s="101" t="s">
        <v>461</v>
      </c>
      <c r="D493" s="177" t="s">
        <v>10140</v>
      </c>
      <c r="E493" s="101" t="s">
        <v>462</v>
      </c>
      <c r="F493" s="178">
        <v>8</v>
      </c>
      <c r="G493" s="179">
        <v>21670</v>
      </c>
    </row>
    <row r="494" spans="1:7" ht="16.5">
      <c r="A494" s="183">
        <v>4711871474628</v>
      </c>
      <c r="B494" s="184" t="s">
        <v>3206</v>
      </c>
      <c r="C494" s="101" t="s">
        <v>8838</v>
      </c>
      <c r="D494" s="101" t="s">
        <v>801</v>
      </c>
      <c r="E494" s="101" t="s">
        <v>14</v>
      </c>
      <c r="F494" s="178">
        <v>3</v>
      </c>
      <c r="G494" s="179">
        <v>8910</v>
      </c>
    </row>
    <row r="495" spans="1:7" ht="33.75" customHeight="1">
      <c r="A495" s="183">
        <v>4711871474635</v>
      </c>
      <c r="B495" s="184" t="s">
        <v>3207</v>
      </c>
      <c r="C495" s="101" t="s">
        <v>8839</v>
      </c>
      <c r="D495" s="185" t="s">
        <v>10141</v>
      </c>
      <c r="E495" s="177" t="s">
        <v>6539</v>
      </c>
      <c r="F495" s="178">
        <v>1</v>
      </c>
      <c r="G495" s="179">
        <v>2305</v>
      </c>
    </row>
    <row r="496" spans="1:7" ht="16.5">
      <c r="A496" s="183">
        <v>4711871474642</v>
      </c>
      <c r="B496" s="184" t="s">
        <v>3208</v>
      </c>
      <c r="C496" s="101" t="s">
        <v>8813</v>
      </c>
      <c r="D496" s="101" t="s">
        <v>106</v>
      </c>
      <c r="E496" s="101" t="s">
        <v>434</v>
      </c>
      <c r="F496" s="178">
        <v>4</v>
      </c>
      <c r="G496" s="179">
        <v>10500</v>
      </c>
    </row>
    <row r="497" spans="1:7" ht="16.5">
      <c r="A497" s="183">
        <v>4711871474659</v>
      </c>
      <c r="B497" s="184" t="s">
        <v>3209</v>
      </c>
      <c r="C497" s="101" t="s">
        <v>8840</v>
      </c>
      <c r="D497" s="101" t="s">
        <v>720</v>
      </c>
      <c r="E497" s="101" t="s">
        <v>463</v>
      </c>
      <c r="F497" s="178">
        <v>1</v>
      </c>
      <c r="G497" s="179">
        <v>2850</v>
      </c>
    </row>
    <row r="498" spans="1:7" ht="16.5">
      <c r="A498" s="183">
        <v>4711871474666</v>
      </c>
      <c r="B498" s="184" t="s">
        <v>3210</v>
      </c>
      <c r="C498" s="101" t="s">
        <v>464</v>
      </c>
      <c r="D498" s="101" t="s">
        <v>802</v>
      </c>
      <c r="E498" s="101" t="s">
        <v>250</v>
      </c>
      <c r="F498" s="178">
        <v>2</v>
      </c>
      <c r="G498" s="179">
        <v>5500</v>
      </c>
    </row>
    <row r="499" spans="1:7" ht="16.5">
      <c r="A499" s="183">
        <v>4711871474673</v>
      </c>
      <c r="B499" s="184" t="s">
        <v>3211</v>
      </c>
      <c r="C499" s="101" t="s">
        <v>8841</v>
      </c>
      <c r="D499" s="101" t="s">
        <v>107</v>
      </c>
      <c r="E499" s="101" t="s">
        <v>583</v>
      </c>
      <c r="F499" s="178">
        <v>2</v>
      </c>
      <c r="G499" s="179">
        <v>5380</v>
      </c>
    </row>
    <row r="500" spans="1:7" ht="16.5">
      <c r="A500" s="183">
        <v>4711871474680</v>
      </c>
      <c r="B500" s="184" t="s">
        <v>3212</v>
      </c>
      <c r="C500" s="101" t="s">
        <v>8842</v>
      </c>
      <c r="D500" s="101" t="s">
        <v>10142</v>
      </c>
      <c r="E500" s="101" t="s">
        <v>584</v>
      </c>
      <c r="F500" s="178">
        <v>3</v>
      </c>
      <c r="G500" s="179">
        <v>8225</v>
      </c>
    </row>
    <row r="501" spans="1:7" ht="16.5">
      <c r="A501" s="183">
        <v>4711871474697</v>
      </c>
      <c r="B501" s="184" t="s">
        <v>3213</v>
      </c>
      <c r="C501" s="101" t="s">
        <v>8843</v>
      </c>
      <c r="D501" s="101" t="s">
        <v>108</v>
      </c>
      <c r="E501" s="101" t="s">
        <v>585</v>
      </c>
      <c r="F501" s="178">
        <v>2</v>
      </c>
      <c r="G501" s="179">
        <v>5700</v>
      </c>
    </row>
    <row r="502" spans="1:7" ht="16.5">
      <c r="A502" s="183">
        <v>4711871474703</v>
      </c>
      <c r="B502" s="184" t="s">
        <v>3214</v>
      </c>
      <c r="C502" s="101" t="s">
        <v>586</v>
      </c>
      <c r="D502" s="101" t="s">
        <v>109</v>
      </c>
      <c r="E502" s="101" t="s">
        <v>587</v>
      </c>
      <c r="F502" s="178">
        <v>1</v>
      </c>
      <c r="G502" s="179">
        <v>2820</v>
      </c>
    </row>
    <row r="503" spans="1:7" ht="16.5">
      <c r="A503" s="183">
        <v>4711871474710</v>
      </c>
      <c r="B503" s="184" t="s">
        <v>3215</v>
      </c>
      <c r="C503" s="101" t="s">
        <v>5937</v>
      </c>
      <c r="D503" s="101" t="s">
        <v>10143</v>
      </c>
      <c r="E503" s="101" t="s">
        <v>78</v>
      </c>
      <c r="F503" s="178">
        <v>1</v>
      </c>
      <c r="G503" s="179">
        <v>1470</v>
      </c>
    </row>
    <row r="504" spans="1:7" ht="16.5">
      <c r="A504" s="183">
        <v>4711871474727</v>
      </c>
      <c r="B504" s="184" t="s">
        <v>3216</v>
      </c>
      <c r="C504" s="101" t="s">
        <v>8844</v>
      </c>
      <c r="D504" s="177" t="s">
        <v>979</v>
      </c>
      <c r="E504" s="101" t="s">
        <v>864</v>
      </c>
      <c r="F504" s="178">
        <v>3</v>
      </c>
      <c r="G504" s="179">
        <v>8610</v>
      </c>
    </row>
    <row r="505" spans="1:7" ht="16.5">
      <c r="A505" s="183">
        <v>4711871474734</v>
      </c>
      <c r="B505" s="184" t="s">
        <v>3217</v>
      </c>
      <c r="C505" s="101" t="s">
        <v>8845</v>
      </c>
      <c r="D505" s="101" t="s">
        <v>110</v>
      </c>
      <c r="E505" s="101" t="s">
        <v>588</v>
      </c>
      <c r="F505" s="178">
        <v>3</v>
      </c>
      <c r="G505" s="179">
        <v>8380</v>
      </c>
    </row>
    <row r="506" spans="1:7" ht="16.5">
      <c r="A506" s="183">
        <v>4711871474741</v>
      </c>
      <c r="B506" s="184" t="s">
        <v>3218</v>
      </c>
      <c r="C506" s="101" t="s">
        <v>8846</v>
      </c>
      <c r="D506" s="101" t="s">
        <v>10144</v>
      </c>
      <c r="E506" s="101" t="s">
        <v>589</v>
      </c>
      <c r="F506" s="178">
        <v>3</v>
      </c>
      <c r="G506" s="179">
        <v>8450</v>
      </c>
    </row>
    <row r="507" spans="1:7" ht="16.5">
      <c r="A507" s="183">
        <v>4711871474758</v>
      </c>
      <c r="B507" s="184" t="s">
        <v>3219</v>
      </c>
      <c r="C507" s="101" t="s">
        <v>8847</v>
      </c>
      <c r="D507" s="177" t="s">
        <v>10145</v>
      </c>
      <c r="E507" s="101" t="s">
        <v>591</v>
      </c>
      <c r="F507" s="178">
        <v>4</v>
      </c>
      <c r="G507" s="179">
        <v>9990</v>
      </c>
    </row>
    <row r="508" spans="1:7" ht="16.5">
      <c r="A508" s="183">
        <v>4711871474765</v>
      </c>
      <c r="B508" s="184" t="s">
        <v>3220</v>
      </c>
      <c r="C508" s="101" t="s">
        <v>590</v>
      </c>
      <c r="D508" s="101" t="s">
        <v>803</v>
      </c>
      <c r="E508" s="101" t="s">
        <v>399</v>
      </c>
      <c r="F508" s="178">
        <v>6</v>
      </c>
      <c r="G508" s="179">
        <v>18050</v>
      </c>
    </row>
    <row r="509" spans="1:7" ht="16.5">
      <c r="A509" s="183">
        <v>4711871474772</v>
      </c>
      <c r="B509" s="184" t="s">
        <v>3221</v>
      </c>
      <c r="C509" s="101" t="s">
        <v>8848</v>
      </c>
      <c r="D509" s="177" t="s">
        <v>804</v>
      </c>
      <c r="E509" s="101" t="s">
        <v>592</v>
      </c>
      <c r="F509" s="178">
        <v>4</v>
      </c>
      <c r="G509" s="179">
        <v>9800</v>
      </c>
    </row>
    <row r="510" spans="1:7" ht="16.5">
      <c r="A510" s="183">
        <v>4711871474789</v>
      </c>
      <c r="B510" s="184" t="s">
        <v>3222</v>
      </c>
      <c r="C510" s="101" t="s">
        <v>8849</v>
      </c>
      <c r="D510" s="101" t="s">
        <v>805</v>
      </c>
      <c r="E510" s="101" t="s">
        <v>850</v>
      </c>
      <c r="F510" s="178">
        <v>1</v>
      </c>
      <c r="G510" s="179">
        <v>2540</v>
      </c>
    </row>
    <row r="511" spans="1:7" ht="16.5">
      <c r="A511" s="183">
        <v>4711871474796</v>
      </c>
      <c r="B511" s="184" t="s">
        <v>3223</v>
      </c>
      <c r="C511" s="101" t="s">
        <v>8850</v>
      </c>
      <c r="D511" s="101" t="s">
        <v>806</v>
      </c>
      <c r="E511" s="101" t="s">
        <v>593</v>
      </c>
      <c r="F511" s="178">
        <v>9</v>
      </c>
      <c r="G511" s="179">
        <v>25430</v>
      </c>
    </row>
    <row r="512" spans="1:7" ht="16.5">
      <c r="A512" s="183">
        <v>4711871474802</v>
      </c>
      <c r="B512" s="184" t="s">
        <v>3224</v>
      </c>
      <c r="C512" s="101" t="s">
        <v>8851</v>
      </c>
      <c r="D512" s="177" t="s">
        <v>5057</v>
      </c>
      <c r="E512" s="101" t="s">
        <v>5058</v>
      </c>
      <c r="F512" s="178">
        <v>2</v>
      </c>
      <c r="G512" s="179">
        <v>5700</v>
      </c>
    </row>
    <row r="513" spans="1:7" ht="16.5">
      <c r="A513" s="183">
        <v>4711871474819</v>
      </c>
      <c r="B513" s="184" t="s">
        <v>3225</v>
      </c>
      <c r="C513" s="101" t="s">
        <v>594</v>
      </c>
      <c r="D513" s="101" t="s">
        <v>10146</v>
      </c>
      <c r="E513" s="101" t="s">
        <v>595</v>
      </c>
      <c r="F513" s="178">
        <v>3</v>
      </c>
      <c r="G513" s="179">
        <v>8530</v>
      </c>
    </row>
    <row r="514" spans="1:7" ht="16.5">
      <c r="A514" s="183">
        <v>4711871474826</v>
      </c>
      <c r="B514" s="184" t="s">
        <v>3226</v>
      </c>
      <c r="C514" s="101" t="s">
        <v>249</v>
      </c>
      <c r="D514" s="101" t="s">
        <v>807</v>
      </c>
      <c r="E514" s="101" t="s">
        <v>596</v>
      </c>
      <c r="F514" s="178">
        <v>4</v>
      </c>
      <c r="G514" s="179">
        <v>10370</v>
      </c>
    </row>
    <row r="515" spans="1:7" ht="16.5">
      <c r="A515" s="183">
        <v>4711871474833</v>
      </c>
      <c r="B515" s="184" t="s">
        <v>3227</v>
      </c>
      <c r="C515" s="101" t="s">
        <v>249</v>
      </c>
      <c r="D515" s="101" t="s">
        <v>980</v>
      </c>
      <c r="E515" s="101" t="s">
        <v>833</v>
      </c>
      <c r="F515" s="178">
        <v>5</v>
      </c>
      <c r="G515" s="179">
        <v>14340</v>
      </c>
    </row>
    <row r="516" spans="1:7" ht="16.5">
      <c r="A516" s="183">
        <v>4711871474840</v>
      </c>
      <c r="B516" s="184" t="s">
        <v>3228</v>
      </c>
      <c r="C516" s="101" t="s">
        <v>8852</v>
      </c>
      <c r="D516" s="101" t="s">
        <v>808</v>
      </c>
      <c r="E516" s="101" t="s">
        <v>445</v>
      </c>
      <c r="F516" s="178">
        <v>1</v>
      </c>
      <c r="G516" s="179">
        <v>2430</v>
      </c>
    </row>
    <row r="517" spans="1:7" ht="16.5">
      <c r="A517" s="183">
        <v>4711871474857</v>
      </c>
      <c r="B517" s="184" t="s">
        <v>3229</v>
      </c>
      <c r="C517" s="101" t="s">
        <v>597</v>
      </c>
      <c r="D517" s="177" t="s">
        <v>6540</v>
      </c>
      <c r="E517" s="101" t="s">
        <v>857</v>
      </c>
      <c r="F517" s="178">
        <v>4</v>
      </c>
      <c r="G517" s="179">
        <v>9990</v>
      </c>
    </row>
    <row r="518" spans="1:7" ht="16.5">
      <c r="A518" s="183">
        <v>4711871474864</v>
      </c>
      <c r="B518" s="184" t="s">
        <v>3230</v>
      </c>
      <c r="C518" s="101" t="s">
        <v>8853</v>
      </c>
      <c r="D518" s="101" t="s">
        <v>10147</v>
      </c>
      <c r="E518" s="101" t="s">
        <v>598</v>
      </c>
      <c r="F518" s="178">
        <v>1</v>
      </c>
      <c r="G518" s="179">
        <v>2820</v>
      </c>
    </row>
    <row r="519" spans="1:7" ht="16.5">
      <c r="A519" s="183">
        <v>4711871474871</v>
      </c>
      <c r="B519" s="184" t="s">
        <v>3231</v>
      </c>
      <c r="C519" s="101" t="s">
        <v>8854</v>
      </c>
      <c r="D519" s="101" t="s">
        <v>10148</v>
      </c>
      <c r="E519" s="101" t="s">
        <v>704</v>
      </c>
      <c r="F519" s="178">
        <v>1</v>
      </c>
      <c r="G519" s="179">
        <v>2270</v>
      </c>
    </row>
    <row r="520" spans="1:7" ht="16.5">
      <c r="A520" s="183">
        <v>4711871474888</v>
      </c>
      <c r="B520" s="184" t="s">
        <v>3232</v>
      </c>
      <c r="C520" s="101" t="s">
        <v>8855</v>
      </c>
      <c r="D520" s="101" t="s">
        <v>111</v>
      </c>
      <c r="E520" s="101" t="s">
        <v>599</v>
      </c>
      <c r="F520" s="178">
        <v>3</v>
      </c>
      <c r="G520" s="179">
        <v>9150</v>
      </c>
    </row>
    <row r="521" spans="1:7" ht="16.5">
      <c r="A521" s="183">
        <v>4711871474895</v>
      </c>
      <c r="B521" s="184" t="s">
        <v>3233</v>
      </c>
      <c r="C521" s="101" t="s">
        <v>600</v>
      </c>
      <c r="D521" s="101" t="s">
        <v>809</v>
      </c>
      <c r="E521" s="101" t="s">
        <v>596</v>
      </c>
      <c r="F521" s="178">
        <v>6</v>
      </c>
      <c r="G521" s="179">
        <v>15750</v>
      </c>
    </row>
    <row r="522" spans="1:7" ht="16.5">
      <c r="A522" s="183">
        <v>4711871474901</v>
      </c>
      <c r="B522" s="184" t="s">
        <v>3234</v>
      </c>
      <c r="C522" s="101" t="s">
        <v>601</v>
      </c>
      <c r="D522" s="101" t="s">
        <v>112</v>
      </c>
      <c r="E522" s="101" t="s">
        <v>239</v>
      </c>
      <c r="F522" s="178">
        <v>6</v>
      </c>
      <c r="G522" s="179">
        <v>15900</v>
      </c>
    </row>
    <row r="523" spans="1:7" ht="33.75" customHeight="1">
      <c r="A523" s="183">
        <v>4711871474918</v>
      </c>
      <c r="B523" s="184" t="s">
        <v>3235</v>
      </c>
      <c r="C523" s="101" t="s">
        <v>8856</v>
      </c>
      <c r="D523" s="177" t="s">
        <v>810</v>
      </c>
      <c r="E523" s="177" t="s">
        <v>6541</v>
      </c>
      <c r="F523" s="178">
        <v>1</v>
      </c>
      <c r="G523" s="179">
        <v>2770</v>
      </c>
    </row>
    <row r="524" spans="1:7" ht="33.75" customHeight="1">
      <c r="A524" s="183">
        <v>4711871474925</v>
      </c>
      <c r="B524" s="184" t="s">
        <v>3236</v>
      </c>
      <c r="C524" s="101" t="s">
        <v>8857</v>
      </c>
      <c r="D524" s="101" t="s">
        <v>113</v>
      </c>
      <c r="E524" s="177" t="s">
        <v>3148</v>
      </c>
      <c r="F524" s="178">
        <v>2</v>
      </c>
      <c r="G524" s="179">
        <v>5620</v>
      </c>
    </row>
    <row r="525" spans="1:7" ht="16.5">
      <c r="A525" s="183">
        <v>4711871474932</v>
      </c>
      <c r="B525" s="184" t="s">
        <v>3237</v>
      </c>
      <c r="C525" s="101" t="s">
        <v>602</v>
      </c>
      <c r="D525" s="177" t="s">
        <v>811</v>
      </c>
      <c r="E525" s="101" t="s">
        <v>603</v>
      </c>
      <c r="F525" s="178">
        <v>2</v>
      </c>
      <c r="G525" s="179">
        <v>6000</v>
      </c>
    </row>
    <row r="526" spans="1:7" ht="16.5">
      <c r="A526" s="183">
        <v>4711871474949</v>
      </c>
      <c r="B526" s="184" t="s">
        <v>3238</v>
      </c>
      <c r="C526" s="101" t="s">
        <v>604</v>
      </c>
      <c r="D526" s="177" t="s">
        <v>812</v>
      </c>
      <c r="E526" s="101" t="s">
        <v>605</v>
      </c>
      <c r="F526" s="178">
        <v>7</v>
      </c>
      <c r="G526" s="179">
        <v>19200</v>
      </c>
    </row>
    <row r="527" spans="1:7" ht="16.5">
      <c r="A527" s="183">
        <v>4711871474956</v>
      </c>
      <c r="B527" s="184" t="s">
        <v>3239</v>
      </c>
      <c r="C527" s="101" t="s">
        <v>8858</v>
      </c>
      <c r="D527" s="101" t="s">
        <v>10149</v>
      </c>
      <c r="E527" s="101" t="s">
        <v>606</v>
      </c>
      <c r="F527" s="178">
        <v>3</v>
      </c>
      <c r="G527" s="179">
        <v>8610</v>
      </c>
    </row>
    <row r="528" spans="1:7" ht="16.5">
      <c r="A528" s="183">
        <v>4711871474963</v>
      </c>
      <c r="B528" s="184" t="s">
        <v>3240</v>
      </c>
      <c r="C528" s="101" t="s">
        <v>607</v>
      </c>
      <c r="D528" s="185" t="s">
        <v>6542</v>
      </c>
      <c r="E528" s="101" t="s">
        <v>608</v>
      </c>
      <c r="F528" s="178">
        <v>11</v>
      </c>
      <c r="G528" s="179">
        <v>30030</v>
      </c>
    </row>
    <row r="529" spans="1:7" ht="16.5">
      <c r="A529" s="183">
        <v>4711871474970</v>
      </c>
      <c r="B529" s="184" t="s">
        <v>3241</v>
      </c>
      <c r="C529" s="101" t="s">
        <v>8859</v>
      </c>
      <c r="D529" s="177" t="s">
        <v>10150</v>
      </c>
      <c r="E529" s="101" t="s">
        <v>848</v>
      </c>
      <c r="F529" s="178">
        <v>6</v>
      </c>
      <c r="G529" s="179">
        <v>17440</v>
      </c>
    </row>
    <row r="530" spans="1:7" ht="16.5">
      <c r="A530" s="183">
        <v>4711871474987</v>
      </c>
      <c r="B530" s="184" t="s">
        <v>3242</v>
      </c>
      <c r="C530" s="101" t="s">
        <v>8860</v>
      </c>
      <c r="D530" s="177" t="s">
        <v>813</v>
      </c>
      <c r="E530" s="101" t="s">
        <v>610</v>
      </c>
      <c r="F530" s="178">
        <v>1</v>
      </c>
      <c r="G530" s="179">
        <v>2770</v>
      </c>
    </row>
    <row r="531" spans="1:7" ht="16.5">
      <c r="A531" s="183">
        <v>4711871474994</v>
      </c>
      <c r="B531" s="184" t="s">
        <v>3243</v>
      </c>
      <c r="C531" s="101" t="s">
        <v>609</v>
      </c>
      <c r="D531" s="101" t="s">
        <v>721</v>
      </c>
      <c r="E531" s="101" t="s">
        <v>611</v>
      </c>
      <c r="F531" s="178">
        <v>4</v>
      </c>
      <c r="G531" s="179">
        <v>10180</v>
      </c>
    </row>
    <row r="532" spans="1:7" ht="16.5">
      <c r="A532" s="183">
        <v>4711871475007</v>
      </c>
      <c r="B532" s="184" t="s">
        <v>3244</v>
      </c>
      <c r="C532" s="101" t="s">
        <v>8861</v>
      </c>
      <c r="D532" s="101" t="s">
        <v>10151</v>
      </c>
      <c r="E532" s="101" t="s">
        <v>535</v>
      </c>
      <c r="F532" s="178">
        <v>3</v>
      </c>
      <c r="G532" s="179">
        <v>8190</v>
      </c>
    </row>
    <row r="533" spans="1:7" ht="16.5">
      <c r="A533" s="183">
        <v>4711871475014</v>
      </c>
      <c r="B533" s="184" t="s">
        <v>3245</v>
      </c>
      <c r="C533" s="101" t="s">
        <v>8862</v>
      </c>
      <c r="D533" s="101" t="s">
        <v>114</v>
      </c>
      <c r="E533" s="101" t="s">
        <v>612</v>
      </c>
      <c r="F533" s="178">
        <v>5</v>
      </c>
      <c r="G533" s="179">
        <v>14370</v>
      </c>
    </row>
    <row r="534" spans="1:7" ht="33.75" customHeight="1">
      <c r="A534" s="183">
        <v>4711871475021</v>
      </c>
      <c r="B534" s="184" t="s">
        <v>3246</v>
      </c>
      <c r="C534" s="101" t="s">
        <v>613</v>
      </c>
      <c r="D534" s="101" t="s">
        <v>115</v>
      </c>
      <c r="E534" s="177" t="s">
        <v>6543</v>
      </c>
      <c r="F534" s="178">
        <v>6</v>
      </c>
      <c r="G534" s="179">
        <v>17220</v>
      </c>
    </row>
    <row r="535" spans="1:7" ht="16.5">
      <c r="A535" s="183">
        <v>4711871475038</v>
      </c>
      <c r="B535" s="184" t="s">
        <v>3247</v>
      </c>
      <c r="C535" s="101" t="s">
        <v>613</v>
      </c>
      <c r="D535" s="101" t="s">
        <v>116</v>
      </c>
      <c r="E535" s="101" t="s">
        <v>614</v>
      </c>
      <c r="F535" s="178">
        <v>6</v>
      </c>
      <c r="G535" s="179">
        <v>16980</v>
      </c>
    </row>
    <row r="536" spans="1:7" ht="16.5">
      <c r="A536" s="183">
        <v>4711871475045</v>
      </c>
      <c r="B536" s="184" t="s">
        <v>3248</v>
      </c>
      <c r="C536" s="101" t="s">
        <v>613</v>
      </c>
      <c r="D536" s="101" t="s">
        <v>722</v>
      </c>
      <c r="E536" s="101" t="s">
        <v>615</v>
      </c>
      <c r="F536" s="178">
        <v>10</v>
      </c>
      <c r="G536" s="179">
        <v>27730</v>
      </c>
    </row>
    <row r="537" spans="1:7" ht="16.5">
      <c r="A537" s="183">
        <v>4711871475052</v>
      </c>
      <c r="B537" s="184" t="s">
        <v>3249</v>
      </c>
      <c r="C537" s="101" t="s">
        <v>616</v>
      </c>
      <c r="D537" s="101" t="s">
        <v>723</v>
      </c>
      <c r="E537" s="101" t="s">
        <v>617</v>
      </c>
      <c r="F537" s="178">
        <v>13</v>
      </c>
      <c r="G537" s="179">
        <v>36100</v>
      </c>
    </row>
    <row r="538" spans="1:7" ht="16.5">
      <c r="A538" s="183">
        <v>4711871475069</v>
      </c>
      <c r="B538" s="184" t="s">
        <v>3250</v>
      </c>
      <c r="C538" s="101" t="s">
        <v>8863</v>
      </c>
      <c r="D538" s="101" t="s">
        <v>117</v>
      </c>
      <c r="E538" s="101" t="s">
        <v>784</v>
      </c>
      <c r="F538" s="178">
        <v>1</v>
      </c>
      <c r="G538" s="179">
        <v>1345</v>
      </c>
    </row>
    <row r="539" spans="1:7" ht="16.5">
      <c r="A539" s="183">
        <v>4711871475076</v>
      </c>
      <c r="B539" s="184" t="s">
        <v>3251</v>
      </c>
      <c r="C539" s="101" t="s">
        <v>8864</v>
      </c>
      <c r="D539" s="101" t="s">
        <v>10152</v>
      </c>
      <c r="E539" s="101" t="s">
        <v>618</v>
      </c>
      <c r="F539" s="178">
        <v>2</v>
      </c>
      <c r="G539" s="179">
        <v>4990</v>
      </c>
    </row>
    <row r="540" spans="1:7" ht="16.5">
      <c r="A540" s="183">
        <v>4711871475083</v>
      </c>
      <c r="B540" s="184" t="s">
        <v>3252</v>
      </c>
      <c r="C540" s="101" t="s">
        <v>8865</v>
      </c>
      <c r="D540" s="177" t="s">
        <v>814</v>
      </c>
      <c r="E540" s="101" t="s">
        <v>87</v>
      </c>
      <c r="F540" s="178">
        <v>5</v>
      </c>
      <c r="G540" s="179">
        <v>14065</v>
      </c>
    </row>
    <row r="541" spans="1:7" ht="33.75" customHeight="1">
      <c r="A541" s="183">
        <v>4711871475090</v>
      </c>
      <c r="B541" s="184" t="s">
        <v>3253</v>
      </c>
      <c r="C541" s="101" t="s">
        <v>8866</v>
      </c>
      <c r="D541" s="185" t="s">
        <v>10153</v>
      </c>
      <c r="E541" s="177" t="s">
        <v>6544</v>
      </c>
      <c r="F541" s="178">
        <v>2</v>
      </c>
      <c r="G541" s="179">
        <v>5700</v>
      </c>
    </row>
    <row r="542" spans="1:7" ht="16.5">
      <c r="A542" s="183">
        <v>4711871475106</v>
      </c>
      <c r="B542" s="184" t="s">
        <v>3254</v>
      </c>
      <c r="C542" s="101" t="s">
        <v>8867</v>
      </c>
      <c r="D542" s="101" t="s">
        <v>1504</v>
      </c>
      <c r="E542" s="101" t="s">
        <v>1505</v>
      </c>
      <c r="F542" s="178">
        <v>4</v>
      </c>
      <c r="G542" s="179">
        <v>10220</v>
      </c>
    </row>
    <row r="543" spans="1:7" ht="16.5">
      <c r="A543" s="183">
        <v>4711871475113</v>
      </c>
      <c r="B543" s="184" t="s">
        <v>3255</v>
      </c>
      <c r="C543" s="101" t="s">
        <v>8868</v>
      </c>
      <c r="D543" s="101" t="s">
        <v>1506</v>
      </c>
      <c r="E543" s="101" t="s">
        <v>1507</v>
      </c>
      <c r="F543" s="178">
        <v>1</v>
      </c>
      <c r="G543" s="179">
        <v>2545</v>
      </c>
    </row>
    <row r="544" spans="1:7" ht="16.5">
      <c r="A544" s="183">
        <v>4711871475120</v>
      </c>
      <c r="B544" s="184" t="s">
        <v>3256</v>
      </c>
      <c r="C544" s="101" t="s">
        <v>8869</v>
      </c>
      <c r="D544" s="101" t="s">
        <v>1508</v>
      </c>
      <c r="E544" s="101" t="s">
        <v>1509</v>
      </c>
      <c r="F544" s="178">
        <v>3</v>
      </c>
      <c r="G544" s="179">
        <v>8910</v>
      </c>
    </row>
    <row r="545" spans="1:7" ht="16.5">
      <c r="A545" s="183">
        <v>4711871475137</v>
      </c>
      <c r="B545" s="184" t="s">
        <v>3257</v>
      </c>
      <c r="C545" s="101" t="s">
        <v>8870</v>
      </c>
      <c r="D545" s="101" t="s">
        <v>1510</v>
      </c>
      <c r="E545" s="101" t="s">
        <v>896</v>
      </c>
      <c r="F545" s="178">
        <v>3</v>
      </c>
      <c r="G545" s="179">
        <v>8690</v>
      </c>
    </row>
    <row r="546" spans="1:7" ht="16.5">
      <c r="A546" s="183">
        <v>4711871475144</v>
      </c>
      <c r="B546" s="184" t="s">
        <v>3258</v>
      </c>
      <c r="C546" s="101" t="s">
        <v>8871</v>
      </c>
      <c r="D546" s="101" t="s">
        <v>1511</v>
      </c>
      <c r="E546" s="101" t="s">
        <v>876</v>
      </c>
      <c r="F546" s="178">
        <v>3</v>
      </c>
      <c r="G546" s="179">
        <v>8880</v>
      </c>
    </row>
    <row r="547" spans="1:7" ht="33.75" customHeight="1">
      <c r="A547" s="183">
        <v>4711871475151</v>
      </c>
      <c r="B547" s="184" t="s">
        <v>3259</v>
      </c>
      <c r="C547" s="101" t="s">
        <v>8872</v>
      </c>
      <c r="D547" s="177" t="s">
        <v>1512</v>
      </c>
      <c r="E547" s="177" t="s">
        <v>6545</v>
      </c>
      <c r="F547" s="178">
        <v>6</v>
      </c>
      <c r="G547" s="179">
        <v>16370</v>
      </c>
    </row>
    <row r="548" spans="1:7" ht="16.5">
      <c r="A548" s="183">
        <v>4711871475168</v>
      </c>
      <c r="B548" s="184" t="s">
        <v>3260</v>
      </c>
      <c r="C548" s="101" t="s">
        <v>8873</v>
      </c>
      <c r="D548" s="101" t="s">
        <v>1513</v>
      </c>
      <c r="E548" s="101" t="s">
        <v>1514</v>
      </c>
      <c r="F548" s="178">
        <v>5</v>
      </c>
      <c r="G548" s="179">
        <v>14370</v>
      </c>
    </row>
    <row r="549" spans="1:7" ht="16.5">
      <c r="A549" s="183">
        <v>4711871475175</v>
      </c>
      <c r="B549" s="184" t="s">
        <v>3261</v>
      </c>
      <c r="C549" s="101" t="s">
        <v>8874</v>
      </c>
      <c r="D549" s="101" t="s">
        <v>1515</v>
      </c>
      <c r="E549" s="101" t="s">
        <v>1505</v>
      </c>
      <c r="F549" s="178">
        <v>6</v>
      </c>
      <c r="G549" s="179">
        <v>17670</v>
      </c>
    </row>
    <row r="550" spans="1:7" ht="16.5">
      <c r="A550" s="183">
        <v>4711871475182</v>
      </c>
      <c r="B550" s="184" t="s">
        <v>3262</v>
      </c>
      <c r="C550" s="101" t="s">
        <v>621</v>
      </c>
      <c r="D550" s="101" t="s">
        <v>10154</v>
      </c>
      <c r="E550" s="101" t="s">
        <v>1516</v>
      </c>
      <c r="F550" s="178">
        <v>7</v>
      </c>
      <c r="G550" s="179">
        <v>20740</v>
      </c>
    </row>
    <row r="551" spans="1:7" ht="16.5">
      <c r="A551" s="183">
        <v>4711871475199</v>
      </c>
      <c r="B551" s="184" t="s">
        <v>3263</v>
      </c>
      <c r="C551" s="101" t="s">
        <v>8875</v>
      </c>
      <c r="D551" s="101" t="s">
        <v>1517</v>
      </c>
      <c r="E551" s="101" t="s">
        <v>1518</v>
      </c>
      <c r="F551" s="178">
        <v>3</v>
      </c>
      <c r="G551" s="179">
        <v>8260</v>
      </c>
    </row>
    <row r="552" spans="1:7" ht="16.5">
      <c r="A552" s="183">
        <v>4711871475205</v>
      </c>
      <c r="B552" s="184" t="s">
        <v>3264</v>
      </c>
      <c r="C552" s="101" t="s">
        <v>8876</v>
      </c>
      <c r="D552" s="177" t="s">
        <v>1519</v>
      </c>
      <c r="E552" s="101" t="s">
        <v>1520</v>
      </c>
      <c r="F552" s="178">
        <v>2</v>
      </c>
      <c r="G552" s="179">
        <v>5620</v>
      </c>
    </row>
    <row r="553" spans="1:7" ht="16.5">
      <c r="A553" s="183">
        <v>4711871475212</v>
      </c>
      <c r="B553" s="184" t="s">
        <v>3265</v>
      </c>
      <c r="C553" s="101" t="s">
        <v>8877</v>
      </c>
      <c r="D553" s="101" t="s">
        <v>724</v>
      </c>
      <c r="E553" s="101" t="s">
        <v>1521</v>
      </c>
      <c r="F553" s="178">
        <v>3</v>
      </c>
      <c r="G553" s="179">
        <v>8220</v>
      </c>
    </row>
    <row r="554" spans="1:7" ht="16.5">
      <c r="A554" s="183">
        <v>4711871475229</v>
      </c>
      <c r="B554" s="184" t="s">
        <v>3266</v>
      </c>
      <c r="C554" s="101" t="s">
        <v>8878</v>
      </c>
      <c r="D554" s="177" t="s">
        <v>1522</v>
      </c>
      <c r="E554" s="101" t="s">
        <v>1523</v>
      </c>
      <c r="F554" s="178">
        <v>6</v>
      </c>
      <c r="G554" s="179">
        <v>17280</v>
      </c>
    </row>
    <row r="555" spans="1:7" ht="16.5">
      <c r="A555" s="183">
        <v>4711871475236</v>
      </c>
      <c r="B555" s="184" t="s">
        <v>3267</v>
      </c>
      <c r="C555" s="101" t="s">
        <v>8879</v>
      </c>
      <c r="D555" s="101" t="s">
        <v>1524</v>
      </c>
      <c r="E555" s="101" t="s">
        <v>1525</v>
      </c>
      <c r="F555" s="178">
        <v>9</v>
      </c>
      <c r="G555" s="179">
        <v>27120</v>
      </c>
    </row>
    <row r="556" spans="1:7" ht="16.5">
      <c r="A556" s="183">
        <v>4711871475243</v>
      </c>
      <c r="B556" s="184" t="s">
        <v>3268</v>
      </c>
      <c r="C556" s="101" t="s">
        <v>8880</v>
      </c>
      <c r="D556" s="177" t="s">
        <v>1526</v>
      </c>
      <c r="E556" s="101" t="s">
        <v>1527</v>
      </c>
      <c r="F556" s="178">
        <v>4</v>
      </c>
      <c r="G556" s="179">
        <v>9990</v>
      </c>
    </row>
    <row r="557" spans="1:7" ht="16.5">
      <c r="A557" s="183">
        <v>4711871475250</v>
      </c>
      <c r="B557" s="184" t="s">
        <v>3269</v>
      </c>
      <c r="C557" s="101" t="s">
        <v>8881</v>
      </c>
      <c r="D557" s="101" t="s">
        <v>10155</v>
      </c>
      <c r="E557" s="101" t="s">
        <v>1528</v>
      </c>
      <c r="F557" s="178">
        <v>4</v>
      </c>
      <c r="G557" s="179">
        <v>10140</v>
      </c>
    </row>
    <row r="558" spans="1:7" ht="16.5">
      <c r="A558" s="183">
        <v>4711871475267</v>
      </c>
      <c r="B558" s="184" t="s">
        <v>3270</v>
      </c>
      <c r="C558" s="101" t="s">
        <v>8882</v>
      </c>
      <c r="D558" s="101" t="s">
        <v>725</v>
      </c>
      <c r="E558" s="101" t="s">
        <v>911</v>
      </c>
      <c r="F558" s="178">
        <v>4</v>
      </c>
      <c r="G558" s="179">
        <v>10220</v>
      </c>
    </row>
    <row r="559" spans="1:7" ht="33.75" customHeight="1">
      <c r="A559" s="183">
        <v>4711871475274</v>
      </c>
      <c r="B559" s="184" t="s">
        <v>3271</v>
      </c>
      <c r="C559" s="101" t="s">
        <v>8883</v>
      </c>
      <c r="D559" s="101" t="s">
        <v>10156</v>
      </c>
      <c r="E559" s="177" t="s">
        <v>6546</v>
      </c>
      <c r="F559" s="178">
        <v>2</v>
      </c>
      <c r="G559" s="179">
        <v>5700</v>
      </c>
    </row>
    <row r="560" spans="1:7" ht="16.5">
      <c r="A560" s="183">
        <v>4711871475281</v>
      </c>
      <c r="B560" s="184" t="s">
        <v>3272</v>
      </c>
      <c r="C560" s="101" t="s">
        <v>8884</v>
      </c>
      <c r="D560" s="101" t="s">
        <v>1529</v>
      </c>
      <c r="E560" s="101" t="s">
        <v>1530</v>
      </c>
      <c r="F560" s="178">
        <v>2</v>
      </c>
      <c r="G560" s="179">
        <v>5620</v>
      </c>
    </row>
    <row r="561" spans="1:7" ht="16.5">
      <c r="A561" s="183">
        <v>4711871475298</v>
      </c>
      <c r="B561" s="184" t="s">
        <v>3273</v>
      </c>
      <c r="C561" s="101" t="s">
        <v>8885</v>
      </c>
      <c r="D561" s="177" t="s">
        <v>10157</v>
      </c>
      <c r="E561" s="101" t="s">
        <v>1531</v>
      </c>
      <c r="F561" s="178">
        <v>7</v>
      </c>
      <c r="G561" s="179">
        <v>19970</v>
      </c>
    </row>
    <row r="562" spans="1:7" ht="16.5">
      <c r="A562" s="183">
        <v>4711871475304</v>
      </c>
      <c r="B562" s="184" t="s">
        <v>3274</v>
      </c>
      <c r="C562" s="101" t="s">
        <v>8886</v>
      </c>
      <c r="D562" s="177" t="s">
        <v>1532</v>
      </c>
      <c r="E562" s="101" t="s">
        <v>1347</v>
      </c>
      <c r="F562" s="178">
        <v>10</v>
      </c>
      <c r="G562" s="179">
        <v>28030</v>
      </c>
    </row>
    <row r="563" spans="1:7" ht="16.5">
      <c r="A563" s="183">
        <v>4711871475311</v>
      </c>
      <c r="B563" s="184" t="s">
        <v>3275</v>
      </c>
      <c r="C563" s="101" t="s">
        <v>573</v>
      </c>
      <c r="D563" s="101" t="s">
        <v>10158</v>
      </c>
      <c r="E563" s="101" t="s">
        <v>1533</v>
      </c>
      <c r="F563" s="178">
        <v>2</v>
      </c>
      <c r="G563" s="179">
        <v>5500</v>
      </c>
    </row>
    <row r="564" spans="1:7" ht="16.5">
      <c r="A564" s="183">
        <v>4711871475328</v>
      </c>
      <c r="B564" s="184" t="s">
        <v>3276</v>
      </c>
      <c r="C564" s="101" t="s">
        <v>8887</v>
      </c>
      <c r="D564" s="101" t="s">
        <v>1534</v>
      </c>
      <c r="E564" s="101" t="s">
        <v>1449</v>
      </c>
      <c r="F564" s="178">
        <v>3</v>
      </c>
      <c r="G564" s="179">
        <v>8385</v>
      </c>
    </row>
    <row r="565" spans="1:7" ht="16.5">
      <c r="A565" s="183">
        <v>4711871475335</v>
      </c>
      <c r="B565" s="184" t="s">
        <v>3277</v>
      </c>
      <c r="C565" s="101" t="s">
        <v>8888</v>
      </c>
      <c r="D565" s="177" t="s">
        <v>1535</v>
      </c>
      <c r="E565" s="101" t="s">
        <v>1536</v>
      </c>
      <c r="F565" s="178">
        <v>4</v>
      </c>
      <c r="G565" s="179">
        <v>11220</v>
      </c>
    </row>
    <row r="566" spans="1:7" ht="16.5">
      <c r="A566" s="183">
        <v>4711871475342</v>
      </c>
      <c r="B566" s="184" t="s">
        <v>3278</v>
      </c>
      <c r="C566" s="101" t="s">
        <v>8889</v>
      </c>
      <c r="D566" s="185" t="s">
        <v>6548</v>
      </c>
      <c r="E566" s="101" t="s">
        <v>1341</v>
      </c>
      <c r="F566" s="178">
        <v>2</v>
      </c>
      <c r="G566" s="179">
        <v>5460</v>
      </c>
    </row>
    <row r="567" spans="1:7" ht="16.5">
      <c r="A567" s="183">
        <v>4711871475359</v>
      </c>
      <c r="B567" s="184" t="s">
        <v>3279</v>
      </c>
      <c r="C567" s="101" t="s">
        <v>8816</v>
      </c>
      <c r="D567" s="101" t="s">
        <v>10159</v>
      </c>
      <c r="E567" s="101" t="s">
        <v>1516</v>
      </c>
      <c r="F567" s="178">
        <v>2</v>
      </c>
      <c r="G567" s="179">
        <v>5620</v>
      </c>
    </row>
    <row r="568" spans="1:7" ht="16.5">
      <c r="A568" s="183">
        <v>4711871475366</v>
      </c>
      <c r="B568" s="184" t="s">
        <v>3280</v>
      </c>
      <c r="C568" s="101" t="s">
        <v>346</v>
      </c>
      <c r="D568" s="101" t="s">
        <v>1537</v>
      </c>
      <c r="E568" s="101" t="s">
        <v>1538</v>
      </c>
      <c r="F568" s="178">
        <v>2</v>
      </c>
      <c r="G568" s="179">
        <v>5620</v>
      </c>
    </row>
    <row r="569" spans="1:7" ht="16.5">
      <c r="A569" s="183">
        <v>4711871475373</v>
      </c>
      <c r="B569" s="184" t="s">
        <v>3281</v>
      </c>
      <c r="C569" s="101" t="s">
        <v>8890</v>
      </c>
      <c r="D569" s="101" t="s">
        <v>1539</v>
      </c>
      <c r="E569" s="101" t="s">
        <v>1540</v>
      </c>
      <c r="F569" s="178">
        <v>5</v>
      </c>
      <c r="G569" s="179">
        <v>15060</v>
      </c>
    </row>
    <row r="570" spans="1:7" ht="16.5">
      <c r="A570" s="183">
        <v>4711871475380</v>
      </c>
      <c r="B570" s="184" t="s">
        <v>3282</v>
      </c>
      <c r="C570" s="101" t="s">
        <v>8891</v>
      </c>
      <c r="D570" s="101" t="s">
        <v>1541</v>
      </c>
      <c r="E570" s="101" t="s">
        <v>1542</v>
      </c>
      <c r="F570" s="178">
        <v>4</v>
      </c>
      <c r="G570" s="179">
        <v>9990</v>
      </c>
    </row>
    <row r="571" spans="1:7" ht="16.5">
      <c r="A571" s="183">
        <v>4711871475397</v>
      </c>
      <c r="B571" s="184" t="s">
        <v>3283</v>
      </c>
      <c r="C571" s="101" t="s">
        <v>348</v>
      </c>
      <c r="D571" s="101" t="s">
        <v>726</v>
      </c>
      <c r="E571" s="101" t="s">
        <v>1424</v>
      </c>
      <c r="F571" s="178">
        <v>6</v>
      </c>
      <c r="G571" s="179">
        <v>16830</v>
      </c>
    </row>
    <row r="572" spans="1:7" ht="33.75" customHeight="1">
      <c r="A572" s="183">
        <v>4711871475403</v>
      </c>
      <c r="B572" s="184" t="s">
        <v>3284</v>
      </c>
      <c r="C572" s="101" t="s">
        <v>8892</v>
      </c>
      <c r="D572" s="177" t="s">
        <v>1543</v>
      </c>
      <c r="E572" s="177" t="s">
        <v>6549</v>
      </c>
      <c r="F572" s="178">
        <v>4</v>
      </c>
      <c r="G572" s="179">
        <v>10370</v>
      </c>
    </row>
    <row r="573" spans="1:7" ht="16.5">
      <c r="A573" s="183">
        <v>4711871475410</v>
      </c>
      <c r="B573" s="184" t="s">
        <v>3285</v>
      </c>
      <c r="C573" s="101" t="s">
        <v>8893</v>
      </c>
      <c r="D573" s="101" t="s">
        <v>10160</v>
      </c>
      <c r="E573" s="101" t="s">
        <v>1544</v>
      </c>
      <c r="F573" s="178">
        <v>3</v>
      </c>
      <c r="G573" s="179">
        <v>8310</v>
      </c>
    </row>
    <row r="574" spans="1:7" ht="16.5">
      <c r="A574" s="183">
        <v>4711871475427</v>
      </c>
      <c r="B574" s="184" t="s">
        <v>3286</v>
      </c>
      <c r="C574" s="101" t="s">
        <v>8894</v>
      </c>
      <c r="D574" s="101" t="s">
        <v>1545</v>
      </c>
      <c r="E574" s="101" t="s">
        <v>1546</v>
      </c>
      <c r="F574" s="178">
        <v>3</v>
      </c>
      <c r="G574" s="179">
        <v>8225</v>
      </c>
    </row>
    <row r="575" spans="1:7" ht="16.5">
      <c r="A575" s="183">
        <v>4711871475434</v>
      </c>
      <c r="B575" s="184" t="s">
        <v>3287</v>
      </c>
      <c r="C575" s="101" t="s">
        <v>8895</v>
      </c>
      <c r="D575" s="101" t="s">
        <v>1547</v>
      </c>
      <c r="E575" s="101" t="s">
        <v>1548</v>
      </c>
      <c r="F575" s="178">
        <v>4</v>
      </c>
      <c r="G575" s="179">
        <v>11760</v>
      </c>
    </row>
    <row r="576" spans="1:7" ht="16.5">
      <c r="A576" s="183">
        <v>4711871475441</v>
      </c>
      <c r="B576" s="184" t="s">
        <v>3288</v>
      </c>
      <c r="C576" s="101" t="s">
        <v>8896</v>
      </c>
      <c r="D576" s="101" t="s">
        <v>10161</v>
      </c>
      <c r="E576" s="101" t="s">
        <v>1549</v>
      </c>
      <c r="F576" s="178">
        <v>1</v>
      </c>
      <c r="G576" s="179">
        <v>1150</v>
      </c>
    </row>
    <row r="577" spans="1:7" ht="16.5">
      <c r="A577" s="183">
        <v>4711871475458</v>
      </c>
      <c r="B577" s="184" t="s">
        <v>3289</v>
      </c>
      <c r="C577" s="101" t="s">
        <v>8897</v>
      </c>
      <c r="D577" s="101" t="s">
        <v>10162</v>
      </c>
      <c r="E577" s="101" t="s">
        <v>2446</v>
      </c>
      <c r="F577" s="178">
        <v>6</v>
      </c>
      <c r="G577" s="179">
        <v>17280</v>
      </c>
    </row>
    <row r="578" spans="1:7" ht="16.5">
      <c r="A578" s="183">
        <v>4711871475465</v>
      </c>
      <c r="B578" s="184" t="s">
        <v>3290</v>
      </c>
      <c r="C578" s="101" t="s">
        <v>8898</v>
      </c>
      <c r="D578" s="101" t="s">
        <v>1550</v>
      </c>
      <c r="E578" s="101" t="s">
        <v>1505</v>
      </c>
      <c r="F578" s="178">
        <v>2</v>
      </c>
      <c r="G578" s="179">
        <v>5620</v>
      </c>
    </row>
    <row r="579" spans="1:7" ht="16.5">
      <c r="A579" s="183">
        <v>4711871475472</v>
      </c>
      <c r="B579" s="184" t="s">
        <v>3291</v>
      </c>
      <c r="C579" s="101" t="s">
        <v>8899</v>
      </c>
      <c r="D579" s="101" t="s">
        <v>1551</v>
      </c>
      <c r="E579" s="101" t="s">
        <v>1449</v>
      </c>
      <c r="F579" s="178">
        <v>2</v>
      </c>
      <c r="G579" s="179">
        <v>5520</v>
      </c>
    </row>
    <row r="580" spans="1:7" ht="16.5">
      <c r="A580" s="183">
        <v>4711871475489</v>
      </c>
      <c r="B580" s="184" t="s">
        <v>3292</v>
      </c>
      <c r="C580" s="101" t="s">
        <v>8900</v>
      </c>
      <c r="D580" s="101" t="s">
        <v>1552</v>
      </c>
      <c r="E580" s="101" t="s">
        <v>1553</v>
      </c>
      <c r="F580" s="178">
        <v>1</v>
      </c>
      <c r="G580" s="179">
        <v>2625</v>
      </c>
    </row>
    <row r="581" spans="1:7" ht="16.5">
      <c r="A581" s="183">
        <v>4711871475496</v>
      </c>
      <c r="B581" s="184" t="s">
        <v>3293</v>
      </c>
      <c r="C581" s="101" t="s">
        <v>8901</v>
      </c>
      <c r="D581" s="101" t="s">
        <v>1554</v>
      </c>
      <c r="E581" s="101" t="s">
        <v>1555</v>
      </c>
      <c r="F581" s="178">
        <v>1</v>
      </c>
      <c r="G581" s="179">
        <v>2850</v>
      </c>
    </row>
    <row r="582" spans="1:7" ht="33.75" customHeight="1">
      <c r="A582" s="183">
        <v>4711871475502</v>
      </c>
      <c r="B582" s="184" t="s">
        <v>3294</v>
      </c>
      <c r="C582" s="101" t="s">
        <v>8902</v>
      </c>
      <c r="D582" s="177" t="s">
        <v>10427</v>
      </c>
      <c r="E582" s="177" t="s">
        <v>6551</v>
      </c>
      <c r="F582" s="178">
        <v>5</v>
      </c>
      <c r="G582" s="179">
        <v>15300</v>
      </c>
    </row>
    <row r="583" spans="1:7" ht="16.5">
      <c r="A583" s="183">
        <v>4711871475519</v>
      </c>
      <c r="B583" s="184" t="s">
        <v>3295</v>
      </c>
      <c r="C583" s="101" t="s">
        <v>8903</v>
      </c>
      <c r="D583" s="101" t="s">
        <v>10163</v>
      </c>
      <c r="E583" s="101" t="s">
        <v>1556</v>
      </c>
      <c r="F583" s="178">
        <v>7</v>
      </c>
      <c r="G583" s="179">
        <v>20350</v>
      </c>
    </row>
    <row r="584" spans="1:7" ht="16.5">
      <c r="A584" s="183">
        <v>4711871475526</v>
      </c>
      <c r="B584" s="184" t="s">
        <v>3296</v>
      </c>
      <c r="C584" s="101" t="s">
        <v>8904</v>
      </c>
      <c r="D584" s="101" t="s">
        <v>10164</v>
      </c>
      <c r="E584" s="101" t="s">
        <v>1557</v>
      </c>
      <c r="F584" s="178">
        <v>1</v>
      </c>
      <c r="G584" s="179">
        <v>3010</v>
      </c>
    </row>
    <row r="585" spans="1:7" ht="16.5">
      <c r="A585" s="183">
        <v>4711871475533</v>
      </c>
      <c r="B585" s="184" t="s">
        <v>3297</v>
      </c>
      <c r="C585" s="101" t="s">
        <v>8905</v>
      </c>
      <c r="D585" s="101" t="s">
        <v>1558</v>
      </c>
      <c r="E585" s="101" t="s">
        <v>1454</v>
      </c>
      <c r="F585" s="178">
        <v>2</v>
      </c>
      <c r="G585" s="179">
        <v>5760</v>
      </c>
    </row>
    <row r="586" spans="1:7" ht="16.5">
      <c r="A586" s="183">
        <v>4711871475540</v>
      </c>
      <c r="B586" s="184" t="s">
        <v>3298</v>
      </c>
      <c r="C586" s="101" t="s">
        <v>350</v>
      </c>
      <c r="D586" s="177" t="s">
        <v>1559</v>
      </c>
      <c r="E586" s="101" t="s">
        <v>1556</v>
      </c>
      <c r="F586" s="178">
        <v>3</v>
      </c>
      <c r="G586" s="179">
        <v>8450</v>
      </c>
    </row>
    <row r="587" spans="1:7" ht="16.5">
      <c r="A587" s="183">
        <v>4711871475557</v>
      </c>
      <c r="B587" s="184" t="s">
        <v>3299</v>
      </c>
      <c r="C587" s="101" t="s">
        <v>8906</v>
      </c>
      <c r="D587" s="101" t="s">
        <v>1560</v>
      </c>
      <c r="E587" s="101" t="s">
        <v>1561</v>
      </c>
      <c r="F587" s="178">
        <v>5</v>
      </c>
      <c r="G587" s="179">
        <v>14370</v>
      </c>
    </row>
    <row r="588" spans="1:7" ht="16.5">
      <c r="A588" s="183">
        <v>4711871475564</v>
      </c>
      <c r="B588" s="184" t="s">
        <v>3300</v>
      </c>
      <c r="C588" s="101" t="s">
        <v>351</v>
      </c>
      <c r="D588" s="101" t="s">
        <v>1562</v>
      </c>
      <c r="E588" s="101" t="s">
        <v>1518</v>
      </c>
      <c r="F588" s="178">
        <v>4</v>
      </c>
      <c r="G588" s="179">
        <v>10300</v>
      </c>
    </row>
    <row r="589" spans="1:7" ht="16.5">
      <c r="A589" s="183">
        <v>4711871475571</v>
      </c>
      <c r="B589" s="184" t="s">
        <v>3301</v>
      </c>
      <c r="C589" s="101" t="s">
        <v>352</v>
      </c>
      <c r="D589" s="101" t="s">
        <v>6552</v>
      </c>
      <c r="E589" s="101" t="s">
        <v>1563</v>
      </c>
      <c r="F589" s="178">
        <v>7</v>
      </c>
      <c r="G589" s="179">
        <v>20740</v>
      </c>
    </row>
    <row r="590" spans="1:7" ht="16.5">
      <c r="A590" s="183">
        <v>4711871475588</v>
      </c>
      <c r="B590" s="184" t="s">
        <v>3302</v>
      </c>
      <c r="C590" s="101" t="s">
        <v>8907</v>
      </c>
      <c r="D590" s="101" t="s">
        <v>1564</v>
      </c>
      <c r="E590" s="101" t="s">
        <v>1565</v>
      </c>
      <c r="F590" s="178">
        <v>4</v>
      </c>
      <c r="G590" s="179">
        <v>9990</v>
      </c>
    </row>
    <row r="591" spans="1:7" ht="16.5">
      <c r="A591" s="183">
        <v>4711871475595</v>
      </c>
      <c r="B591" s="184" t="s">
        <v>3303</v>
      </c>
      <c r="C591" s="101" t="s">
        <v>8908</v>
      </c>
      <c r="D591" s="101" t="s">
        <v>10165</v>
      </c>
      <c r="E591" s="101" t="s">
        <v>1566</v>
      </c>
      <c r="F591" s="178">
        <v>2</v>
      </c>
      <c r="G591" s="179">
        <v>5620</v>
      </c>
    </row>
    <row r="592" spans="1:7" ht="16.5">
      <c r="A592" s="168"/>
      <c r="B592" s="169"/>
      <c r="C592" s="181"/>
      <c r="D592" s="181"/>
      <c r="E592" s="181"/>
      <c r="F592" s="171"/>
      <c r="G592" s="173"/>
    </row>
    <row r="593" spans="1:7" ht="21">
      <c r="A593" s="168"/>
      <c r="B593" s="169"/>
      <c r="C593" s="288" t="s">
        <v>11082</v>
      </c>
      <c r="D593" s="289"/>
      <c r="E593" s="289"/>
      <c r="F593" s="171"/>
      <c r="G593" s="173"/>
    </row>
    <row r="594" spans="1:7" ht="16.5">
      <c r="A594" s="168"/>
      <c r="B594" s="169"/>
      <c r="D594" s="181"/>
      <c r="E594" s="181"/>
      <c r="F594" s="171"/>
      <c r="G594" s="173"/>
    </row>
    <row r="595" spans="1:7" ht="33.75" customHeight="1">
      <c r="A595" s="183">
        <v>4711871475601</v>
      </c>
      <c r="B595" s="184" t="s">
        <v>3436</v>
      </c>
      <c r="C595" s="101" t="s">
        <v>354</v>
      </c>
      <c r="D595" s="101" t="s">
        <v>10167</v>
      </c>
      <c r="E595" s="177" t="s">
        <v>6553</v>
      </c>
      <c r="F595" s="178">
        <v>1</v>
      </c>
      <c r="G595" s="179">
        <v>2430</v>
      </c>
    </row>
    <row r="596" spans="1:7" ht="16.5">
      <c r="A596" s="183">
        <v>4711871475618</v>
      </c>
      <c r="B596" s="184" t="s">
        <v>3437</v>
      </c>
      <c r="C596" s="101" t="s">
        <v>355</v>
      </c>
      <c r="D596" s="101" t="s">
        <v>10166</v>
      </c>
      <c r="E596" s="101" t="s">
        <v>848</v>
      </c>
      <c r="F596" s="178">
        <v>2</v>
      </c>
      <c r="G596" s="179">
        <v>4740</v>
      </c>
    </row>
    <row r="597" spans="1:7" ht="16.5">
      <c r="A597" s="183">
        <v>4711871475625</v>
      </c>
      <c r="B597" s="184" t="s">
        <v>3438</v>
      </c>
      <c r="C597" s="101" t="s">
        <v>356</v>
      </c>
      <c r="D597" s="177" t="s">
        <v>10168</v>
      </c>
      <c r="E597" s="101" t="s">
        <v>76</v>
      </c>
      <c r="F597" s="178">
        <v>2</v>
      </c>
      <c r="G597" s="179">
        <v>4990</v>
      </c>
    </row>
    <row r="598" spans="1:7" ht="16.5">
      <c r="A598" s="183">
        <v>4711871475632</v>
      </c>
      <c r="B598" s="184" t="s">
        <v>3439</v>
      </c>
      <c r="C598" s="101" t="s">
        <v>3</v>
      </c>
      <c r="D598" s="101" t="s">
        <v>815</v>
      </c>
      <c r="E598" s="101" t="s">
        <v>76</v>
      </c>
      <c r="F598" s="178">
        <v>3</v>
      </c>
      <c r="G598" s="179">
        <v>8065</v>
      </c>
    </row>
    <row r="599" spans="1:7" ht="16.5">
      <c r="A599" s="183">
        <v>4711871475649</v>
      </c>
      <c r="B599" s="184" t="s">
        <v>3440</v>
      </c>
      <c r="C599" s="101" t="s">
        <v>4</v>
      </c>
      <c r="D599" s="177" t="s">
        <v>10169</v>
      </c>
      <c r="E599" s="101" t="s">
        <v>596</v>
      </c>
      <c r="F599" s="178">
        <v>2</v>
      </c>
      <c r="G599" s="179">
        <v>4660</v>
      </c>
    </row>
    <row r="600" spans="1:7" ht="16.5">
      <c r="A600" s="183">
        <v>4711871475656</v>
      </c>
      <c r="B600" s="184" t="s">
        <v>3441</v>
      </c>
      <c r="C600" s="101" t="s">
        <v>5</v>
      </c>
      <c r="D600" s="185" t="s">
        <v>10170</v>
      </c>
      <c r="E600" s="101" t="s">
        <v>6</v>
      </c>
      <c r="F600" s="178">
        <v>3</v>
      </c>
      <c r="G600" s="179">
        <v>8030</v>
      </c>
    </row>
    <row r="601" spans="1:7" ht="16.5">
      <c r="A601" s="183">
        <v>4711871475663</v>
      </c>
      <c r="B601" s="184" t="s">
        <v>3442</v>
      </c>
      <c r="C601" s="101" t="s">
        <v>7</v>
      </c>
      <c r="D601" s="185" t="s">
        <v>10171</v>
      </c>
      <c r="E601" s="101" t="s">
        <v>8</v>
      </c>
      <c r="F601" s="178">
        <v>4</v>
      </c>
      <c r="G601" s="179">
        <v>10750</v>
      </c>
    </row>
    <row r="602" spans="1:7" ht="16.5">
      <c r="A602" s="183">
        <v>4711871475670</v>
      </c>
      <c r="B602" s="184" t="s">
        <v>3443</v>
      </c>
      <c r="C602" s="101" t="s">
        <v>9</v>
      </c>
      <c r="D602" s="101" t="s">
        <v>10172</v>
      </c>
      <c r="E602" s="101" t="s">
        <v>53</v>
      </c>
      <c r="F602" s="178">
        <v>1</v>
      </c>
      <c r="G602" s="179">
        <v>2385</v>
      </c>
    </row>
    <row r="603" spans="1:7" ht="16.5">
      <c r="A603" s="183">
        <v>4711871475687</v>
      </c>
      <c r="B603" s="184" t="s">
        <v>3444</v>
      </c>
      <c r="C603" s="101" t="s">
        <v>10</v>
      </c>
      <c r="D603" s="101" t="s">
        <v>10172</v>
      </c>
      <c r="E603" s="101" t="s">
        <v>6554</v>
      </c>
      <c r="F603" s="178">
        <v>3</v>
      </c>
      <c r="G603" s="179">
        <v>8065</v>
      </c>
    </row>
    <row r="604" spans="1:7" ht="16.5">
      <c r="A604" s="183">
        <v>4711871475694</v>
      </c>
      <c r="B604" s="184" t="s">
        <v>3445</v>
      </c>
      <c r="C604" s="101" t="s">
        <v>11</v>
      </c>
      <c r="D604" s="177" t="s">
        <v>816</v>
      </c>
      <c r="E604" s="101" t="s">
        <v>76</v>
      </c>
      <c r="F604" s="178">
        <v>3</v>
      </c>
      <c r="G604" s="179">
        <v>8830</v>
      </c>
    </row>
    <row r="605" spans="1:7" ht="16.5">
      <c r="A605" s="183">
        <v>4711871475700</v>
      </c>
      <c r="B605" s="184" t="s">
        <v>3446</v>
      </c>
      <c r="C605" s="101" t="s">
        <v>12</v>
      </c>
      <c r="D605" s="185" t="s">
        <v>6555</v>
      </c>
      <c r="E605" s="101" t="s">
        <v>848</v>
      </c>
      <c r="F605" s="178">
        <v>2</v>
      </c>
      <c r="G605" s="179">
        <v>5380</v>
      </c>
    </row>
    <row r="606" spans="1:7" ht="16.5">
      <c r="A606" s="183">
        <v>4711871475717</v>
      </c>
      <c r="B606" s="184" t="s">
        <v>3447</v>
      </c>
      <c r="C606" s="101" t="s">
        <v>13</v>
      </c>
      <c r="D606" s="101" t="s">
        <v>10173</v>
      </c>
      <c r="E606" s="101" t="s">
        <v>622</v>
      </c>
      <c r="F606" s="178">
        <v>1</v>
      </c>
      <c r="G606" s="179">
        <v>2660</v>
      </c>
    </row>
    <row r="607" spans="1:7" ht="16.5">
      <c r="A607" s="183">
        <v>4711871475724</v>
      </c>
      <c r="B607" s="184" t="s">
        <v>3448</v>
      </c>
      <c r="C607" s="101" t="s">
        <v>623</v>
      </c>
      <c r="D607" s="177" t="s">
        <v>10174</v>
      </c>
      <c r="E607" s="101" t="s">
        <v>622</v>
      </c>
      <c r="F607" s="178">
        <v>1</v>
      </c>
      <c r="G607" s="179">
        <v>1890</v>
      </c>
    </row>
    <row r="608" spans="1:7" ht="16.5">
      <c r="A608" s="168"/>
      <c r="B608" s="169"/>
      <c r="C608" s="189"/>
      <c r="D608" s="181"/>
      <c r="E608" s="181"/>
      <c r="F608" s="171"/>
      <c r="G608" s="182"/>
    </row>
    <row r="609" spans="1:7" ht="21">
      <c r="A609" s="168"/>
      <c r="B609" s="169"/>
      <c r="C609" s="288" t="s">
        <v>11083</v>
      </c>
      <c r="D609" s="289"/>
      <c r="E609" s="289"/>
      <c r="F609" s="171"/>
      <c r="G609" s="182"/>
    </row>
    <row r="610" spans="1:7" ht="16.5">
      <c r="A610" s="168"/>
      <c r="B610" s="169"/>
      <c r="C610" s="287" t="s">
        <v>6556</v>
      </c>
      <c r="D610" s="287"/>
      <c r="E610" s="287"/>
      <c r="F610" s="171"/>
      <c r="G610" s="182"/>
    </row>
    <row r="611" spans="1:7" ht="16.5">
      <c r="A611" s="183">
        <v>4711871475731</v>
      </c>
      <c r="B611" s="184" t="s">
        <v>3449</v>
      </c>
      <c r="C611" s="101" t="s">
        <v>8909</v>
      </c>
      <c r="D611" s="101" t="s">
        <v>10175</v>
      </c>
      <c r="E611" s="101" t="s">
        <v>624</v>
      </c>
      <c r="F611" s="178">
        <v>1</v>
      </c>
      <c r="G611" s="179">
        <v>2660</v>
      </c>
    </row>
    <row r="612" spans="1:7" ht="16.5">
      <c r="A612" s="183">
        <v>4711871475748</v>
      </c>
      <c r="B612" s="184" t="s">
        <v>3450</v>
      </c>
      <c r="C612" s="101" t="s">
        <v>625</v>
      </c>
      <c r="D612" s="101" t="s">
        <v>10176</v>
      </c>
      <c r="E612" s="101" t="s">
        <v>770</v>
      </c>
      <c r="F612" s="178">
        <v>7</v>
      </c>
      <c r="G612" s="179">
        <v>18240</v>
      </c>
    </row>
    <row r="613" spans="1:7" ht="16.5">
      <c r="A613" s="183">
        <v>4711871475755</v>
      </c>
      <c r="B613" s="184" t="s">
        <v>3451</v>
      </c>
      <c r="C613" s="101" t="s">
        <v>626</v>
      </c>
      <c r="D613" s="101" t="s">
        <v>10177</v>
      </c>
      <c r="E613" s="101" t="s">
        <v>531</v>
      </c>
      <c r="F613" s="178">
        <v>1</v>
      </c>
      <c r="G613" s="179">
        <v>2305</v>
      </c>
    </row>
    <row r="614" spans="1:7" ht="16.5">
      <c r="A614" s="183">
        <v>4711871475762</v>
      </c>
      <c r="B614" s="184" t="s">
        <v>3452</v>
      </c>
      <c r="C614" s="101" t="s">
        <v>627</v>
      </c>
      <c r="D614" s="101" t="s">
        <v>10178</v>
      </c>
      <c r="E614" s="101" t="s">
        <v>75</v>
      </c>
      <c r="F614" s="178">
        <v>5</v>
      </c>
      <c r="G614" s="179">
        <v>12850</v>
      </c>
    </row>
    <row r="615" spans="1:7" ht="16.5">
      <c r="A615" s="183">
        <v>4711871475779</v>
      </c>
      <c r="B615" s="184" t="s">
        <v>3453</v>
      </c>
      <c r="C615" s="101" t="s">
        <v>628</v>
      </c>
      <c r="D615" s="101" t="s">
        <v>10179</v>
      </c>
      <c r="E615" s="101" t="s">
        <v>6557</v>
      </c>
      <c r="F615" s="178">
        <v>7</v>
      </c>
      <c r="G615" s="179">
        <v>17820</v>
      </c>
    </row>
    <row r="616" spans="1:7" ht="16.5">
      <c r="A616" s="183">
        <v>4711871475786</v>
      </c>
      <c r="B616" s="184" t="s">
        <v>3454</v>
      </c>
      <c r="C616" s="101" t="s">
        <v>629</v>
      </c>
      <c r="D616" s="101" t="s">
        <v>10180</v>
      </c>
      <c r="E616" s="101" t="s">
        <v>848</v>
      </c>
      <c r="F616" s="178">
        <v>9</v>
      </c>
      <c r="G616" s="179">
        <v>23040</v>
      </c>
    </row>
    <row r="617" spans="1:7" ht="16.5">
      <c r="A617" s="183">
        <v>4711871475793</v>
      </c>
      <c r="B617" s="184" t="s">
        <v>3455</v>
      </c>
      <c r="C617" s="101" t="s">
        <v>630</v>
      </c>
      <c r="D617" s="177" t="s">
        <v>10181</v>
      </c>
      <c r="E617" s="101" t="s">
        <v>767</v>
      </c>
      <c r="F617" s="178">
        <v>6</v>
      </c>
      <c r="G617" s="179">
        <v>15750</v>
      </c>
    </row>
    <row r="618" spans="1:7" ht="16.5">
      <c r="A618" s="183">
        <v>4711871475809</v>
      </c>
      <c r="B618" s="184" t="s">
        <v>3456</v>
      </c>
      <c r="C618" s="101" t="s">
        <v>631</v>
      </c>
      <c r="D618" s="101" t="s">
        <v>10182</v>
      </c>
      <c r="E618" s="101" t="s">
        <v>848</v>
      </c>
      <c r="F618" s="178">
        <v>4</v>
      </c>
      <c r="G618" s="179">
        <v>10420</v>
      </c>
    </row>
    <row r="619" spans="1:7" ht="16.5">
      <c r="A619" s="183">
        <v>4711871475816</v>
      </c>
      <c r="B619" s="184" t="s">
        <v>3457</v>
      </c>
      <c r="C619" s="101" t="s">
        <v>632</v>
      </c>
      <c r="D619" s="101" t="s">
        <v>6558</v>
      </c>
      <c r="E619" s="101" t="s">
        <v>622</v>
      </c>
      <c r="F619" s="178">
        <v>6</v>
      </c>
      <c r="G619" s="179">
        <v>15560</v>
      </c>
    </row>
    <row r="620" spans="1:7" ht="16.5">
      <c r="A620" s="183">
        <v>4711871475823</v>
      </c>
      <c r="B620" s="184" t="s">
        <v>3458</v>
      </c>
      <c r="C620" s="101" t="s">
        <v>633</v>
      </c>
      <c r="D620" s="177" t="s">
        <v>10183</v>
      </c>
      <c r="E620" s="101" t="s">
        <v>848</v>
      </c>
      <c r="F620" s="178">
        <v>4</v>
      </c>
      <c r="G620" s="179">
        <v>10750</v>
      </c>
    </row>
    <row r="621" spans="1:7" ht="16.5">
      <c r="A621" s="183">
        <v>4711871475830</v>
      </c>
      <c r="B621" s="184" t="s">
        <v>3459</v>
      </c>
      <c r="C621" s="101" t="s">
        <v>8910</v>
      </c>
      <c r="D621" s="101" t="s">
        <v>10184</v>
      </c>
      <c r="E621" s="101" t="s">
        <v>622</v>
      </c>
      <c r="F621" s="178">
        <v>5</v>
      </c>
      <c r="G621" s="179">
        <v>12990</v>
      </c>
    </row>
    <row r="622" spans="1:7" ht="16.5">
      <c r="A622" s="183">
        <v>4711871475847</v>
      </c>
      <c r="B622" s="184" t="s">
        <v>3460</v>
      </c>
      <c r="C622" s="101" t="s">
        <v>496</v>
      </c>
      <c r="D622" s="177" t="s">
        <v>10185</v>
      </c>
      <c r="E622" s="188" t="s">
        <v>6559</v>
      </c>
      <c r="F622" s="178">
        <v>3</v>
      </c>
      <c r="G622" s="179">
        <v>7870</v>
      </c>
    </row>
    <row r="623" spans="1:7" ht="16.5">
      <c r="A623" s="183">
        <v>4711871475854</v>
      </c>
      <c r="B623" s="184" t="s">
        <v>3461</v>
      </c>
      <c r="C623" s="101" t="s">
        <v>513</v>
      </c>
      <c r="D623" s="101" t="s">
        <v>10186</v>
      </c>
      <c r="E623" s="101" t="s">
        <v>767</v>
      </c>
      <c r="F623" s="178">
        <v>5</v>
      </c>
      <c r="G623" s="179">
        <v>13060</v>
      </c>
    </row>
    <row r="624" spans="1:7" ht="16.5">
      <c r="A624" s="183">
        <v>4711871475861</v>
      </c>
      <c r="B624" s="184" t="s">
        <v>3462</v>
      </c>
      <c r="C624" s="101" t="s">
        <v>514</v>
      </c>
      <c r="D624" s="177" t="s">
        <v>10187</v>
      </c>
      <c r="E624" s="101" t="s">
        <v>622</v>
      </c>
      <c r="F624" s="178">
        <v>4</v>
      </c>
      <c r="G624" s="179">
        <v>10370</v>
      </c>
    </row>
    <row r="625" spans="1:7" ht="16.5">
      <c r="A625" s="183">
        <v>4711871475878</v>
      </c>
      <c r="B625" s="184" t="s">
        <v>3463</v>
      </c>
      <c r="C625" s="101" t="s">
        <v>515</v>
      </c>
      <c r="D625" s="101" t="s">
        <v>10188</v>
      </c>
      <c r="E625" s="101" t="s">
        <v>596</v>
      </c>
      <c r="F625" s="178">
        <v>3</v>
      </c>
      <c r="G625" s="179">
        <v>8065</v>
      </c>
    </row>
    <row r="626" spans="1:7" ht="16.5">
      <c r="A626" s="183">
        <v>4711871475885</v>
      </c>
      <c r="B626" s="184" t="s">
        <v>3464</v>
      </c>
      <c r="C626" s="101" t="s">
        <v>8911</v>
      </c>
      <c r="D626" s="101" t="s">
        <v>10189</v>
      </c>
      <c r="E626" s="101" t="s">
        <v>6560</v>
      </c>
      <c r="F626" s="178">
        <v>7</v>
      </c>
      <c r="G626" s="179">
        <v>17825</v>
      </c>
    </row>
    <row r="627" spans="1:7" ht="16.5">
      <c r="A627" s="183">
        <v>4711871475892</v>
      </c>
      <c r="B627" s="184" t="s">
        <v>3465</v>
      </c>
      <c r="C627" s="101" t="s">
        <v>516</v>
      </c>
      <c r="D627" s="177" t="s">
        <v>10190</v>
      </c>
      <c r="E627" s="190" t="s">
        <v>6561</v>
      </c>
      <c r="F627" s="178">
        <v>4</v>
      </c>
      <c r="G627" s="179">
        <v>10750</v>
      </c>
    </row>
    <row r="628" spans="1:7" ht="16.5">
      <c r="A628" s="183">
        <v>4711871475908</v>
      </c>
      <c r="B628" s="184" t="s">
        <v>3466</v>
      </c>
      <c r="C628" s="101" t="s">
        <v>517</v>
      </c>
      <c r="D628" s="177" t="s">
        <v>10191</v>
      </c>
      <c r="E628" s="101" t="s">
        <v>97</v>
      </c>
      <c r="F628" s="178">
        <v>2</v>
      </c>
      <c r="G628" s="179">
        <v>5380</v>
      </c>
    </row>
    <row r="629" spans="1:7" ht="16.5">
      <c r="A629" s="183">
        <v>4711871475915</v>
      </c>
      <c r="B629" s="184" t="s">
        <v>3467</v>
      </c>
      <c r="C629" s="101" t="s">
        <v>518</v>
      </c>
      <c r="D629" s="177" t="s">
        <v>10192</v>
      </c>
      <c r="E629" s="101" t="s">
        <v>6</v>
      </c>
      <c r="F629" s="178">
        <v>8</v>
      </c>
      <c r="G629" s="179">
        <v>20350</v>
      </c>
    </row>
    <row r="630" spans="1:7" ht="16.5">
      <c r="A630" s="183">
        <v>4711871475922</v>
      </c>
      <c r="B630" s="184" t="s">
        <v>3468</v>
      </c>
      <c r="C630" s="101" t="s">
        <v>519</v>
      </c>
      <c r="D630" s="101" t="s">
        <v>10193</v>
      </c>
      <c r="E630" s="101" t="s">
        <v>770</v>
      </c>
      <c r="F630" s="178">
        <v>3</v>
      </c>
      <c r="G630" s="179">
        <v>8065</v>
      </c>
    </row>
    <row r="631" spans="1:7" ht="16.5">
      <c r="A631" s="183">
        <v>4711871475939</v>
      </c>
      <c r="B631" s="184" t="s">
        <v>3469</v>
      </c>
      <c r="C631" s="101" t="s">
        <v>520</v>
      </c>
      <c r="D631" s="101" t="s">
        <v>10194</v>
      </c>
      <c r="E631" s="101" t="s">
        <v>848</v>
      </c>
      <c r="F631" s="178">
        <v>4</v>
      </c>
      <c r="G631" s="179">
        <v>10750</v>
      </c>
    </row>
    <row r="632" spans="1:7" ht="16.5">
      <c r="A632" s="183">
        <v>4711871475946</v>
      </c>
      <c r="B632" s="184" t="s">
        <v>3470</v>
      </c>
      <c r="C632" s="101" t="s">
        <v>8912</v>
      </c>
      <c r="D632" s="101" t="s">
        <v>10195</v>
      </c>
      <c r="E632" s="101" t="s">
        <v>857</v>
      </c>
      <c r="F632" s="178">
        <v>1</v>
      </c>
      <c r="G632" s="179">
        <v>2690</v>
      </c>
    </row>
    <row r="633" spans="1:7" ht="16.5">
      <c r="A633" s="183">
        <v>4711871475953</v>
      </c>
      <c r="B633" s="184" t="s">
        <v>3471</v>
      </c>
      <c r="C633" s="101" t="s">
        <v>8913</v>
      </c>
      <c r="D633" s="185" t="s">
        <v>10196</v>
      </c>
      <c r="E633" s="101" t="s">
        <v>521</v>
      </c>
      <c r="F633" s="178">
        <v>2</v>
      </c>
      <c r="G633" s="179">
        <v>5380</v>
      </c>
    </row>
    <row r="634" spans="1:7" ht="16.5">
      <c r="A634" s="183">
        <v>4711871475960</v>
      </c>
      <c r="B634" s="184" t="s">
        <v>3472</v>
      </c>
      <c r="C634" s="101" t="s">
        <v>8914</v>
      </c>
      <c r="D634" s="185" t="s">
        <v>10197</v>
      </c>
      <c r="E634" s="101" t="s">
        <v>522</v>
      </c>
      <c r="F634" s="178">
        <v>6</v>
      </c>
      <c r="G634" s="179">
        <v>15750</v>
      </c>
    </row>
    <row r="635" spans="1:7" ht="16.5">
      <c r="A635" s="183">
        <v>4711871475977</v>
      </c>
      <c r="B635" s="184" t="s">
        <v>3473</v>
      </c>
      <c r="C635" s="101" t="s">
        <v>8915</v>
      </c>
      <c r="D635" s="177" t="s">
        <v>10198</v>
      </c>
      <c r="E635" s="101" t="s">
        <v>76</v>
      </c>
      <c r="F635" s="178">
        <v>5</v>
      </c>
      <c r="G635" s="179">
        <v>13060</v>
      </c>
    </row>
    <row r="636" spans="1:7" ht="16.5">
      <c r="A636" s="183">
        <v>4711871475984</v>
      </c>
      <c r="B636" s="184" t="s">
        <v>3474</v>
      </c>
      <c r="C636" s="101" t="s">
        <v>8916</v>
      </c>
      <c r="D636" s="185" t="s">
        <v>10199</v>
      </c>
      <c r="E636" s="101" t="s">
        <v>875</v>
      </c>
      <c r="F636" s="178">
        <v>7</v>
      </c>
      <c r="G636" s="179">
        <v>18430</v>
      </c>
    </row>
    <row r="637" spans="1:7" ht="16.5">
      <c r="A637" s="183">
        <v>4711871475991</v>
      </c>
      <c r="B637" s="184" t="s">
        <v>3475</v>
      </c>
      <c r="C637" s="101" t="s">
        <v>8917</v>
      </c>
      <c r="D637" s="101" t="s">
        <v>10200</v>
      </c>
      <c r="E637" s="101" t="s">
        <v>523</v>
      </c>
      <c r="F637" s="178">
        <v>8</v>
      </c>
      <c r="G637" s="179">
        <v>20740</v>
      </c>
    </row>
    <row r="638" spans="1:7" ht="16.5">
      <c r="A638" s="183">
        <v>4711871476004</v>
      </c>
      <c r="B638" s="184" t="s">
        <v>3476</v>
      </c>
      <c r="C638" s="101" t="s">
        <v>8918</v>
      </c>
      <c r="D638" s="185" t="s">
        <v>10201</v>
      </c>
      <c r="E638" s="101" t="s">
        <v>868</v>
      </c>
      <c r="F638" s="178">
        <v>3</v>
      </c>
      <c r="G638" s="179">
        <v>8065</v>
      </c>
    </row>
    <row r="639" spans="1:7" ht="33.75" customHeight="1">
      <c r="A639" s="183">
        <v>4711871476011</v>
      </c>
      <c r="B639" s="184" t="s">
        <v>3477</v>
      </c>
      <c r="C639" s="101" t="s">
        <v>8919</v>
      </c>
      <c r="D639" s="177" t="s">
        <v>10202</v>
      </c>
      <c r="E639" s="177" t="s">
        <v>6562</v>
      </c>
      <c r="F639" s="178">
        <v>4</v>
      </c>
      <c r="G639" s="179">
        <v>10750</v>
      </c>
    </row>
    <row r="640" spans="1:7" ht="16.5">
      <c r="A640" s="183">
        <v>4711871476028</v>
      </c>
      <c r="B640" s="184" t="s">
        <v>3478</v>
      </c>
      <c r="C640" s="101" t="s">
        <v>8920</v>
      </c>
      <c r="D640" s="177" t="s">
        <v>10203</v>
      </c>
      <c r="E640" s="101" t="s">
        <v>596</v>
      </c>
      <c r="F640" s="178">
        <v>7</v>
      </c>
      <c r="G640" s="179">
        <v>18820</v>
      </c>
    </row>
    <row r="641" spans="1:7" ht="16.5">
      <c r="A641" s="183">
        <v>4711871476035</v>
      </c>
      <c r="B641" s="184" t="s">
        <v>3479</v>
      </c>
      <c r="C641" s="101" t="s">
        <v>8921</v>
      </c>
      <c r="D641" s="101" t="s">
        <v>6563</v>
      </c>
      <c r="E641" s="101" t="s">
        <v>525</v>
      </c>
      <c r="F641" s="178">
        <v>4</v>
      </c>
      <c r="G641" s="179">
        <v>10370</v>
      </c>
    </row>
    <row r="642" spans="1:7" ht="16.5">
      <c r="A642" s="183">
        <v>4711871476042</v>
      </c>
      <c r="B642" s="184" t="s">
        <v>3480</v>
      </c>
      <c r="C642" s="101" t="s">
        <v>8922</v>
      </c>
      <c r="D642" s="101" t="s">
        <v>6488</v>
      </c>
      <c r="E642" s="101" t="s">
        <v>72</v>
      </c>
      <c r="F642" s="178">
        <v>4</v>
      </c>
      <c r="G642" s="179">
        <v>10750</v>
      </c>
    </row>
    <row r="643" spans="1:7" ht="16.5">
      <c r="A643" s="183">
        <v>4711871476059</v>
      </c>
      <c r="B643" s="184" t="s">
        <v>3481</v>
      </c>
      <c r="C643" s="101" t="s">
        <v>8923</v>
      </c>
      <c r="D643" s="177" t="s">
        <v>981</v>
      </c>
      <c r="E643" s="101" t="s">
        <v>8648</v>
      </c>
      <c r="F643" s="178">
        <v>6</v>
      </c>
      <c r="G643" s="179">
        <v>15745</v>
      </c>
    </row>
    <row r="644" spans="1:7" ht="16.5">
      <c r="A644" s="168"/>
      <c r="B644" s="169"/>
      <c r="C644" s="189"/>
      <c r="D644" s="181"/>
      <c r="E644" s="181"/>
      <c r="F644" s="171"/>
      <c r="G644" s="182"/>
    </row>
    <row r="645" spans="1:7" ht="21">
      <c r="A645" s="168"/>
      <c r="B645" s="169"/>
      <c r="C645" s="288" t="s">
        <v>11084</v>
      </c>
      <c r="D645" s="289"/>
      <c r="E645" s="289"/>
      <c r="F645" s="171"/>
      <c r="G645" s="182"/>
    </row>
    <row r="646" spans="1:7" ht="16.5">
      <c r="A646" s="168"/>
      <c r="B646" s="169"/>
      <c r="C646" s="287" t="s">
        <v>6564</v>
      </c>
      <c r="D646" s="287"/>
      <c r="E646" s="287"/>
      <c r="F646" s="171"/>
      <c r="G646" s="182"/>
    </row>
    <row r="647" spans="1:7" ht="16.5">
      <c r="A647" s="183">
        <v>4711871476066</v>
      </c>
      <c r="B647" s="184" t="s">
        <v>3482</v>
      </c>
      <c r="C647" s="101" t="s">
        <v>8924</v>
      </c>
      <c r="D647" s="101" t="s">
        <v>6565</v>
      </c>
      <c r="E647" s="101" t="s">
        <v>173</v>
      </c>
      <c r="F647" s="178">
        <v>3</v>
      </c>
      <c r="G647" s="179">
        <v>7360</v>
      </c>
    </row>
    <row r="648" spans="1:7" ht="16.5">
      <c r="A648" s="183">
        <v>4711871476073</v>
      </c>
      <c r="B648" s="184" t="s">
        <v>3483</v>
      </c>
      <c r="C648" s="101" t="s">
        <v>174</v>
      </c>
      <c r="D648" s="177" t="s">
        <v>817</v>
      </c>
      <c r="E648" s="101" t="s">
        <v>619</v>
      </c>
      <c r="F648" s="178">
        <v>6</v>
      </c>
      <c r="G648" s="179">
        <v>15300</v>
      </c>
    </row>
    <row r="649" spans="1:7" ht="16.5">
      <c r="A649" s="183">
        <v>4711871476080</v>
      </c>
      <c r="B649" s="184" t="s">
        <v>3484</v>
      </c>
      <c r="C649" s="101" t="s">
        <v>8925</v>
      </c>
      <c r="D649" s="177" t="s">
        <v>10204</v>
      </c>
      <c r="E649" s="101" t="s">
        <v>175</v>
      </c>
      <c r="F649" s="178">
        <v>1</v>
      </c>
      <c r="G649" s="179">
        <v>2020</v>
      </c>
    </row>
    <row r="650" spans="1:7" ht="16.5">
      <c r="A650" s="183">
        <v>4711871476097</v>
      </c>
      <c r="B650" s="184" t="s">
        <v>3485</v>
      </c>
      <c r="C650" s="101" t="s">
        <v>176</v>
      </c>
      <c r="D650" s="177" t="s">
        <v>818</v>
      </c>
      <c r="E650" s="101" t="s">
        <v>619</v>
      </c>
      <c r="F650" s="178">
        <v>3</v>
      </c>
      <c r="G650" s="179">
        <v>7580</v>
      </c>
    </row>
    <row r="651" spans="1:7" ht="16.5">
      <c r="A651" s="183">
        <v>4711871476103</v>
      </c>
      <c r="B651" s="184" t="s">
        <v>3486</v>
      </c>
      <c r="C651" s="101" t="s">
        <v>177</v>
      </c>
      <c r="D651" s="177" t="s">
        <v>819</v>
      </c>
      <c r="E651" s="101" t="s">
        <v>767</v>
      </c>
      <c r="F651" s="178">
        <v>4</v>
      </c>
      <c r="G651" s="179">
        <v>11500</v>
      </c>
    </row>
    <row r="652" spans="1:7" ht="16.5">
      <c r="A652" s="183">
        <v>4711871476110</v>
      </c>
      <c r="B652" s="184" t="s">
        <v>3487</v>
      </c>
      <c r="C652" s="101" t="s">
        <v>8926</v>
      </c>
      <c r="D652" s="101" t="s">
        <v>10205</v>
      </c>
      <c r="E652" s="101" t="s">
        <v>264</v>
      </c>
      <c r="F652" s="178">
        <v>1</v>
      </c>
      <c r="G652" s="179">
        <v>2160</v>
      </c>
    </row>
    <row r="653" spans="1:7" ht="16.5">
      <c r="A653" s="183">
        <v>4711871476127</v>
      </c>
      <c r="B653" s="184" t="s">
        <v>3488</v>
      </c>
      <c r="C653" s="101" t="s">
        <v>265</v>
      </c>
      <c r="D653" s="101" t="s">
        <v>118</v>
      </c>
      <c r="E653" s="101" t="s">
        <v>266</v>
      </c>
      <c r="F653" s="178">
        <v>2</v>
      </c>
      <c r="G653" s="179">
        <v>4350</v>
      </c>
    </row>
    <row r="654" spans="1:7" ht="16.5">
      <c r="A654" s="183">
        <v>4711871476134</v>
      </c>
      <c r="B654" s="184" t="s">
        <v>3489</v>
      </c>
      <c r="C654" s="101" t="s">
        <v>8927</v>
      </c>
      <c r="D654" s="101" t="s">
        <v>6566</v>
      </c>
      <c r="E654" s="101" t="s">
        <v>267</v>
      </c>
      <c r="F654" s="178">
        <v>2</v>
      </c>
      <c r="G654" s="179">
        <v>4770</v>
      </c>
    </row>
    <row r="655" spans="1:7" ht="16.5">
      <c r="A655" s="183">
        <v>4711871476141</v>
      </c>
      <c r="B655" s="184" t="s">
        <v>3490</v>
      </c>
      <c r="C655" s="101" t="s">
        <v>268</v>
      </c>
      <c r="D655" s="101" t="s">
        <v>820</v>
      </c>
      <c r="E655" s="101" t="s">
        <v>615</v>
      </c>
      <c r="F655" s="178">
        <v>5</v>
      </c>
      <c r="G655" s="179">
        <v>13410</v>
      </c>
    </row>
    <row r="656" spans="1:7" ht="16.5">
      <c r="A656" s="183">
        <v>4711871476158</v>
      </c>
      <c r="B656" s="184" t="s">
        <v>3491</v>
      </c>
      <c r="C656" s="101" t="s">
        <v>269</v>
      </c>
      <c r="D656" s="177" t="s">
        <v>821</v>
      </c>
      <c r="E656" s="101" t="s">
        <v>848</v>
      </c>
      <c r="F656" s="178">
        <v>9</v>
      </c>
      <c r="G656" s="179">
        <v>20740</v>
      </c>
    </row>
    <row r="657" spans="1:7" ht="16.5">
      <c r="A657" s="183">
        <v>4711871476165</v>
      </c>
      <c r="B657" s="184" t="s">
        <v>3492</v>
      </c>
      <c r="C657" s="101" t="s">
        <v>8928</v>
      </c>
      <c r="D657" s="101" t="s">
        <v>119</v>
      </c>
      <c r="E657" s="101" t="s">
        <v>14</v>
      </c>
      <c r="F657" s="178">
        <v>2</v>
      </c>
      <c r="G657" s="179">
        <v>5730</v>
      </c>
    </row>
    <row r="658" spans="1:7" ht="33.75" customHeight="1">
      <c r="A658" s="183">
        <v>4711871476172</v>
      </c>
      <c r="B658" s="184" t="s">
        <v>3493</v>
      </c>
      <c r="C658" s="101" t="s">
        <v>8929</v>
      </c>
      <c r="D658" s="177" t="s">
        <v>10459</v>
      </c>
      <c r="E658" s="101" t="s">
        <v>6567</v>
      </c>
      <c r="F658" s="178">
        <v>3</v>
      </c>
      <c r="G658" s="179">
        <v>6020</v>
      </c>
    </row>
    <row r="659" spans="1:7" ht="16.5">
      <c r="A659" s="183">
        <v>4711871476189</v>
      </c>
      <c r="B659" s="184" t="s">
        <v>3494</v>
      </c>
      <c r="C659" s="101" t="s">
        <v>270</v>
      </c>
      <c r="D659" s="177" t="s">
        <v>822</v>
      </c>
      <c r="E659" s="101" t="s">
        <v>97</v>
      </c>
      <c r="F659" s="178">
        <v>4</v>
      </c>
      <c r="G659" s="179">
        <v>11460</v>
      </c>
    </row>
    <row r="660" spans="1:7" ht="16.5">
      <c r="A660" s="183">
        <v>4711871476196</v>
      </c>
      <c r="B660" s="184" t="s">
        <v>3495</v>
      </c>
      <c r="C660" s="101" t="s">
        <v>271</v>
      </c>
      <c r="D660" s="177" t="s">
        <v>6568</v>
      </c>
      <c r="E660" s="101" t="s">
        <v>527</v>
      </c>
      <c r="F660" s="178">
        <v>5</v>
      </c>
      <c r="G660" s="179">
        <v>12640</v>
      </c>
    </row>
    <row r="661" spans="1:7" ht="16.5">
      <c r="A661" s="183">
        <v>4711871476202</v>
      </c>
      <c r="B661" s="184" t="s">
        <v>3496</v>
      </c>
      <c r="C661" s="101" t="s">
        <v>8930</v>
      </c>
      <c r="D661" s="101" t="s">
        <v>6569</v>
      </c>
      <c r="E661" s="101" t="s">
        <v>272</v>
      </c>
      <c r="F661" s="178">
        <v>1</v>
      </c>
      <c r="G661" s="179">
        <v>2770</v>
      </c>
    </row>
    <row r="662" spans="1:7" ht="16.5">
      <c r="A662" s="183">
        <v>4711871476219</v>
      </c>
      <c r="B662" s="184" t="s">
        <v>3497</v>
      </c>
      <c r="C662" s="101" t="s">
        <v>273</v>
      </c>
      <c r="D662" s="101" t="s">
        <v>120</v>
      </c>
      <c r="E662" s="101" t="s">
        <v>32</v>
      </c>
      <c r="F662" s="178">
        <v>3</v>
      </c>
      <c r="G662" s="179">
        <v>7620</v>
      </c>
    </row>
    <row r="663" spans="1:7" ht="16.5">
      <c r="A663" s="183">
        <v>4711871476226</v>
      </c>
      <c r="B663" s="184" t="s">
        <v>3498</v>
      </c>
      <c r="C663" s="101" t="s">
        <v>274</v>
      </c>
      <c r="D663" s="177" t="s">
        <v>823</v>
      </c>
      <c r="E663" s="101" t="s">
        <v>622</v>
      </c>
      <c r="F663" s="178">
        <v>4</v>
      </c>
      <c r="G663" s="179">
        <v>11460</v>
      </c>
    </row>
    <row r="664" spans="1:7" ht="16.5">
      <c r="A664" s="183">
        <v>4711871476233</v>
      </c>
      <c r="B664" s="184" t="s">
        <v>3499</v>
      </c>
      <c r="C664" s="101" t="s">
        <v>8931</v>
      </c>
      <c r="D664" s="177" t="s">
        <v>824</v>
      </c>
      <c r="E664" s="101" t="s">
        <v>32</v>
      </c>
      <c r="F664" s="178">
        <v>2</v>
      </c>
      <c r="G664" s="179">
        <v>4785</v>
      </c>
    </row>
    <row r="665" spans="1:7" ht="16.5">
      <c r="A665" s="183">
        <v>4711871476240</v>
      </c>
      <c r="B665" s="184" t="s">
        <v>3500</v>
      </c>
      <c r="C665" s="101" t="s">
        <v>275</v>
      </c>
      <c r="D665" s="101" t="s">
        <v>825</v>
      </c>
      <c r="E665" s="101" t="s">
        <v>276</v>
      </c>
      <c r="F665" s="178">
        <v>4</v>
      </c>
      <c r="G665" s="179">
        <v>11500</v>
      </c>
    </row>
    <row r="666" spans="1:7" ht="16.5">
      <c r="A666" s="183">
        <v>4711871476257</v>
      </c>
      <c r="B666" s="184" t="s">
        <v>3501</v>
      </c>
      <c r="C666" s="101" t="s">
        <v>277</v>
      </c>
      <c r="D666" s="177" t="s">
        <v>826</v>
      </c>
      <c r="E666" s="101" t="s">
        <v>622</v>
      </c>
      <c r="F666" s="178">
        <v>6</v>
      </c>
      <c r="G666" s="179">
        <v>15310</v>
      </c>
    </row>
    <row r="667" spans="1:7" ht="16.5">
      <c r="A667" s="183">
        <v>4711871476264</v>
      </c>
      <c r="B667" s="184" t="s">
        <v>3502</v>
      </c>
      <c r="C667" s="101" t="s">
        <v>8932</v>
      </c>
      <c r="D667" s="101" t="s">
        <v>121</v>
      </c>
      <c r="E667" s="101" t="s">
        <v>32</v>
      </c>
      <c r="F667" s="178">
        <v>2</v>
      </c>
      <c r="G667" s="179">
        <v>5170</v>
      </c>
    </row>
    <row r="668" spans="1:7" ht="16.5">
      <c r="A668" s="183">
        <v>4711871476271</v>
      </c>
      <c r="B668" s="184" t="s">
        <v>3503</v>
      </c>
      <c r="C668" s="101" t="s">
        <v>278</v>
      </c>
      <c r="D668" s="101" t="s">
        <v>827</v>
      </c>
      <c r="E668" s="101" t="s">
        <v>550</v>
      </c>
      <c r="F668" s="178">
        <v>3</v>
      </c>
      <c r="G668" s="179">
        <v>8130</v>
      </c>
    </row>
    <row r="669" spans="1:7" ht="16.5">
      <c r="A669" s="183">
        <v>4711871476288</v>
      </c>
      <c r="B669" s="184" t="s">
        <v>3504</v>
      </c>
      <c r="C669" s="101" t="s">
        <v>8933</v>
      </c>
      <c r="D669" s="101" t="s">
        <v>122</v>
      </c>
      <c r="E669" s="101" t="s">
        <v>73</v>
      </c>
      <c r="F669" s="178">
        <v>1</v>
      </c>
      <c r="G669" s="179">
        <v>2865</v>
      </c>
    </row>
    <row r="670" spans="1:7" ht="16.5">
      <c r="A670" s="183">
        <v>4711871476295</v>
      </c>
      <c r="B670" s="184" t="s">
        <v>3505</v>
      </c>
      <c r="C670" s="101" t="s">
        <v>279</v>
      </c>
      <c r="D670" s="101" t="s">
        <v>123</v>
      </c>
      <c r="E670" s="101" t="s">
        <v>97</v>
      </c>
      <c r="F670" s="178">
        <v>2</v>
      </c>
      <c r="G670" s="179">
        <v>5170</v>
      </c>
    </row>
    <row r="671" spans="1:7" ht="16.5">
      <c r="A671" s="183">
        <v>4711871476301</v>
      </c>
      <c r="B671" s="184" t="s">
        <v>3506</v>
      </c>
      <c r="C671" s="101" t="s">
        <v>8934</v>
      </c>
      <c r="D671" s="101" t="s">
        <v>124</v>
      </c>
      <c r="E671" s="101" t="s">
        <v>620</v>
      </c>
      <c r="F671" s="178">
        <v>3</v>
      </c>
      <c r="G671" s="179">
        <v>7540</v>
      </c>
    </row>
    <row r="672" spans="1:7" ht="16.5">
      <c r="A672" s="183">
        <v>4711871476318</v>
      </c>
      <c r="B672" s="184" t="s">
        <v>3507</v>
      </c>
      <c r="C672" s="101" t="s">
        <v>280</v>
      </c>
      <c r="D672" s="101" t="s">
        <v>828</v>
      </c>
      <c r="E672" s="101" t="s">
        <v>97</v>
      </c>
      <c r="F672" s="178">
        <v>7</v>
      </c>
      <c r="G672" s="179">
        <v>18000</v>
      </c>
    </row>
    <row r="673" spans="1:7" ht="16.5">
      <c r="A673" s="183">
        <v>4711871476325</v>
      </c>
      <c r="B673" s="184" t="s">
        <v>3508</v>
      </c>
      <c r="C673" s="101" t="s">
        <v>8935</v>
      </c>
      <c r="D673" s="177" t="s">
        <v>650</v>
      </c>
      <c r="E673" s="101" t="s">
        <v>281</v>
      </c>
      <c r="F673" s="178">
        <v>2</v>
      </c>
      <c r="G673" s="179">
        <v>5310</v>
      </c>
    </row>
    <row r="674" spans="1:7" ht="16.5">
      <c r="A674" s="183">
        <v>4711871476332</v>
      </c>
      <c r="B674" s="184" t="s">
        <v>3509</v>
      </c>
      <c r="C674" s="101" t="s">
        <v>282</v>
      </c>
      <c r="D674" s="101" t="s">
        <v>6570</v>
      </c>
      <c r="E674" s="101" t="s">
        <v>267</v>
      </c>
      <c r="F674" s="178">
        <v>1</v>
      </c>
      <c r="G674" s="179">
        <v>2865</v>
      </c>
    </row>
    <row r="675" spans="1:7" ht="16.5">
      <c r="A675" s="183">
        <v>4711871476349</v>
      </c>
      <c r="B675" s="184" t="s">
        <v>3510</v>
      </c>
      <c r="C675" s="101" t="s">
        <v>283</v>
      </c>
      <c r="D675" s="101" t="s">
        <v>6571</v>
      </c>
      <c r="E675" s="101" t="s">
        <v>284</v>
      </c>
      <c r="F675" s="178">
        <v>3</v>
      </c>
      <c r="G675" s="179">
        <v>7425</v>
      </c>
    </row>
    <row r="676" spans="1:7" ht="16.5">
      <c r="A676" s="183">
        <v>4711871476356</v>
      </c>
      <c r="B676" s="184" t="s">
        <v>3511</v>
      </c>
      <c r="C676" s="101" t="s">
        <v>8936</v>
      </c>
      <c r="D676" s="177" t="s">
        <v>651</v>
      </c>
      <c r="E676" s="101" t="s">
        <v>521</v>
      </c>
      <c r="F676" s="178">
        <v>1</v>
      </c>
      <c r="G676" s="179">
        <v>2770</v>
      </c>
    </row>
    <row r="677" spans="1:7" ht="16.5">
      <c r="A677" s="183">
        <v>4711871476363</v>
      </c>
      <c r="B677" s="184" t="s">
        <v>3512</v>
      </c>
      <c r="C677" s="101" t="s">
        <v>285</v>
      </c>
      <c r="D677" s="177" t="s">
        <v>6572</v>
      </c>
      <c r="E677" s="101" t="s">
        <v>345</v>
      </c>
      <c r="F677" s="178">
        <v>2</v>
      </c>
      <c r="G677" s="179">
        <v>5600</v>
      </c>
    </row>
    <row r="678" spans="1:7" ht="16.5">
      <c r="A678" s="183">
        <v>4711871476370</v>
      </c>
      <c r="B678" s="184" t="s">
        <v>3513</v>
      </c>
      <c r="C678" s="101" t="s">
        <v>8937</v>
      </c>
      <c r="D678" s="101" t="s">
        <v>125</v>
      </c>
      <c r="E678" s="101" t="s">
        <v>596</v>
      </c>
      <c r="F678" s="178">
        <v>9</v>
      </c>
      <c r="G678" s="179">
        <v>23330</v>
      </c>
    </row>
    <row r="679" spans="1:7" ht="16.5">
      <c r="A679" s="183">
        <v>4711871476387</v>
      </c>
      <c r="B679" s="184" t="s">
        <v>3514</v>
      </c>
      <c r="C679" s="101" t="s">
        <v>286</v>
      </c>
      <c r="D679" s="177" t="s">
        <v>652</v>
      </c>
      <c r="E679" s="101" t="s">
        <v>770</v>
      </c>
      <c r="F679" s="178">
        <v>9</v>
      </c>
      <c r="G679" s="179">
        <v>23860</v>
      </c>
    </row>
    <row r="680" spans="1:7" ht="16.5">
      <c r="A680" s="183">
        <v>4711871476394</v>
      </c>
      <c r="B680" s="184" t="s">
        <v>3515</v>
      </c>
      <c r="C680" s="101" t="s">
        <v>8913</v>
      </c>
      <c r="D680" s="101" t="s">
        <v>6573</v>
      </c>
      <c r="E680" s="101" t="s">
        <v>287</v>
      </c>
      <c r="F680" s="178">
        <v>6</v>
      </c>
      <c r="G680" s="179">
        <v>15550</v>
      </c>
    </row>
    <row r="681" spans="1:7" ht="16.5">
      <c r="A681" s="183">
        <v>4711871476400</v>
      </c>
      <c r="B681" s="184" t="s">
        <v>3516</v>
      </c>
      <c r="C681" s="101" t="s">
        <v>288</v>
      </c>
      <c r="D681" s="101" t="s">
        <v>653</v>
      </c>
      <c r="E681" s="101" t="s">
        <v>0</v>
      </c>
      <c r="F681" s="178">
        <v>18</v>
      </c>
      <c r="G681" s="179">
        <v>45990</v>
      </c>
    </row>
    <row r="682" spans="1:7" ht="16.5">
      <c r="A682" s="183">
        <v>4711871476417</v>
      </c>
      <c r="B682" s="184" t="s">
        <v>3517</v>
      </c>
      <c r="C682" s="101" t="s">
        <v>8938</v>
      </c>
      <c r="D682" s="101" t="s">
        <v>654</v>
      </c>
      <c r="E682" s="101" t="s">
        <v>184</v>
      </c>
      <c r="F682" s="178">
        <v>4</v>
      </c>
      <c r="G682" s="179">
        <v>10540</v>
      </c>
    </row>
    <row r="683" spans="1:7" ht="16.5">
      <c r="A683" s="183">
        <v>4711871476424</v>
      </c>
      <c r="B683" s="184" t="s">
        <v>3518</v>
      </c>
      <c r="C683" s="101" t="s">
        <v>8939</v>
      </c>
      <c r="D683" s="177" t="s">
        <v>655</v>
      </c>
      <c r="E683" s="101" t="s">
        <v>185</v>
      </c>
      <c r="F683" s="178">
        <v>2</v>
      </c>
      <c r="G683" s="179">
        <v>5745</v>
      </c>
    </row>
    <row r="684" spans="1:7" ht="33.75" customHeight="1">
      <c r="A684" s="183">
        <v>4711871476431</v>
      </c>
      <c r="B684" s="184" t="s">
        <v>3519</v>
      </c>
      <c r="C684" s="101" t="s">
        <v>186</v>
      </c>
      <c r="D684" s="101" t="s">
        <v>126</v>
      </c>
      <c r="E684" s="177" t="s">
        <v>6574</v>
      </c>
      <c r="F684" s="178">
        <v>4</v>
      </c>
      <c r="G684" s="179">
        <v>11100</v>
      </c>
    </row>
    <row r="685" spans="1:7" ht="16.5">
      <c r="A685" s="183">
        <v>4711871476448</v>
      </c>
      <c r="B685" s="184" t="s">
        <v>3520</v>
      </c>
      <c r="C685" s="101" t="s">
        <v>187</v>
      </c>
      <c r="D685" s="177" t="s">
        <v>656</v>
      </c>
      <c r="E685" s="101" t="s">
        <v>848</v>
      </c>
      <c r="F685" s="178">
        <v>5</v>
      </c>
      <c r="G685" s="179">
        <v>13460</v>
      </c>
    </row>
    <row r="686" spans="1:7" ht="16.5">
      <c r="A686" s="183">
        <v>4711871476455</v>
      </c>
      <c r="B686" s="184" t="s">
        <v>3521</v>
      </c>
      <c r="C686" s="101" t="s">
        <v>8940</v>
      </c>
      <c r="D686" s="101" t="s">
        <v>657</v>
      </c>
      <c r="E686" s="101" t="s">
        <v>530</v>
      </c>
      <c r="F686" s="178">
        <v>2</v>
      </c>
      <c r="G686" s="179">
        <v>5665</v>
      </c>
    </row>
    <row r="687" spans="1:7" ht="16.5">
      <c r="A687" s="183">
        <v>4711871476462</v>
      </c>
      <c r="B687" s="184" t="s">
        <v>3522</v>
      </c>
      <c r="C687" s="101" t="s">
        <v>188</v>
      </c>
      <c r="D687" s="177" t="s">
        <v>658</v>
      </c>
      <c r="E687" s="101" t="s">
        <v>189</v>
      </c>
      <c r="F687" s="178">
        <v>3</v>
      </c>
      <c r="G687" s="179">
        <v>7580</v>
      </c>
    </row>
    <row r="688" spans="1:7" ht="16.5">
      <c r="A688" s="183">
        <v>4711871476479</v>
      </c>
      <c r="B688" s="184" t="s">
        <v>3523</v>
      </c>
      <c r="C688" s="101" t="s">
        <v>190</v>
      </c>
      <c r="D688" s="101" t="s">
        <v>659</v>
      </c>
      <c r="E688" s="101" t="s">
        <v>848</v>
      </c>
      <c r="F688" s="178">
        <v>3</v>
      </c>
      <c r="G688" s="179">
        <v>8050</v>
      </c>
    </row>
    <row r="689" spans="1:7" ht="16.5">
      <c r="A689" s="183">
        <v>4711871476486</v>
      </c>
      <c r="B689" s="184" t="s">
        <v>3524</v>
      </c>
      <c r="C689" s="101" t="s">
        <v>8941</v>
      </c>
      <c r="D689" s="101" t="s">
        <v>10206</v>
      </c>
      <c r="E689" s="101" t="s">
        <v>848</v>
      </c>
      <c r="F689" s="178">
        <v>3</v>
      </c>
      <c r="G689" s="179">
        <v>8030</v>
      </c>
    </row>
    <row r="690" spans="1:7" ht="16.5">
      <c r="A690" s="183">
        <v>4711871476493</v>
      </c>
      <c r="B690" s="184" t="s">
        <v>3525</v>
      </c>
      <c r="C690" s="101" t="s">
        <v>8942</v>
      </c>
      <c r="D690" s="101" t="s">
        <v>10207</v>
      </c>
      <c r="E690" s="101" t="s">
        <v>548</v>
      </c>
      <c r="F690" s="178">
        <v>2</v>
      </c>
      <c r="G690" s="179">
        <v>5345</v>
      </c>
    </row>
    <row r="691" spans="1:7" ht="16.5">
      <c r="A691" s="183">
        <v>4711871476509</v>
      </c>
      <c r="B691" s="184" t="s">
        <v>3526</v>
      </c>
      <c r="C691" s="101" t="s">
        <v>8943</v>
      </c>
      <c r="D691" s="185" t="s">
        <v>10208</v>
      </c>
      <c r="E691" s="101" t="s">
        <v>191</v>
      </c>
      <c r="F691" s="178">
        <v>2</v>
      </c>
      <c r="G691" s="179">
        <v>5740</v>
      </c>
    </row>
    <row r="692" spans="1:7" ht="16.5">
      <c r="A692" s="183">
        <v>4711871476516</v>
      </c>
      <c r="B692" s="184" t="s">
        <v>3527</v>
      </c>
      <c r="C692" s="101" t="s">
        <v>8944</v>
      </c>
      <c r="D692" s="177" t="s">
        <v>10209</v>
      </c>
      <c r="E692" s="101" t="s">
        <v>192</v>
      </c>
      <c r="F692" s="178">
        <v>13</v>
      </c>
      <c r="G692" s="179">
        <v>35800</v>
      </c>
    </row>
    <row r="693" spans="1:7" ht="16.5">
      <c r="A693" s="183">
        <v>4711871476523</v>
      </c>
      <c r="B693" s="184" t="s">
        <v>3528</v>
      </c>
      <c r="C693" s="101" t="s">
        <v>193</v>
      </c>
      <c r="D693" s="101" t="s">
        <v>660</v>
      </c>
      <c r="E693" s="101" t="s">
        <v>194</v>
      </c>
      <c r="F693" s="178">
        <v>13</v>
      </c>
      <c r="G693" s="179">
        <v>35185</v>
      </c>
    </row>
    <row r="694" spans="1:7" ht="16.5">
      <c r="A694" s="183">
        <v>4711871476530</v>
      </c>
      <c r="B694" s="184" t="s">
        <v>3529</v>
      </c>
      <c r="C694" s="101" t="s">
        <v>195</v>
      </c>
      <c r="D694" s="101" t="s">
        <v>661</v>
      </c>
      <c r="E694" s="101" t="s">
        <v>196</v>
      </c>
      <c r="F694" s="178">
        <v>8</v>
      </c>
      <c r="G694" s="179">
        <v>22270</v>
      </c>
    </row>
    <row r="695" spans="1:7" ht="16.5">
      <c r="A695" s="183">
        <v>4711871476547</v>
      </c>
      <c r="B695" s="184" t="s">
        <v>3530</v>
      </c>
      <c r="C695" s="101" t="s">
        <v>8945</v>
      </c>
      <c r="D695" s="101" t="s">
        <v>662</v>
      </c>
      <c r="E695" s="101" t="s">
        <v>197</v>
      </c>
      <c r="F695" s="178">
        <v>9</v>
      </c>
      <c r="G695" s="179">
        <v>24340</v>
      </c>
    </row>
    <row r="696" spans="1:7" ht="16.5">
      <c r="A696" s="183">
        <v>4711871476554</v>
      </c>
      <c r="B696" s="184" t="s">
        <v>3531</v>
      </c>
      <c r="C696" s="101" t="s">
        <v>8946</v>
      </c>
      <c r="D696" s="177" t="s">
        <v>663</v>
      </c>
      <c r="E696" s="101" t="s">
        <v>474</v>
      </c>
      <c r="F696" s="178">
        <v>4</v>
      </c>
      <c r="G696" s="179">
        <v>11300</v>
      </c>
    </row>
    <row r="697" spans="1:7" ht="16.5">
      <c r="A697" s="183">
        <v>4711871476561</v>
      </c>
      <c r="B697" s="184" t="s">
        <v>3532</v>
      </c>
      <c r="C697" s="101" t="s">
        <v>198</v>
      </c>
      <c r="D697" s="177" t="s">
        <v>664</v>
      </c>
      <c r="E697" s="101" t="s">
        <v>622</v>
      </c>
      <c r="F697" s="178">
        <v>5</v>
      </c>
      <c r="G697" s="179">
        <v>13870</v>
      </c>
    </row>
    <row r="698" spans="1:7" ht="16.5">
      <c r="A698" s="183">
        <v>4711871476578</v>
      </c>
      <c r="B698" s="184" t="s">
        <v>3533</v>
      </c>
      <c r="C698" s="101" t="s">
        <v>8947</v>
      </c>
      <c r="D698" s="101" t="s">
        <v>6575</v>
      </c>
      <c r="E698" s="101" t="s">
        <v>199</v>
      </c>
      <c r="F698" s="178">
        <v>2</v>
      </c>
      <c r="G698" s="179">
        <v>4400</v>
      </c>
    </row>
    <row r="699" spans="1:7" ht="16.5">
      <c r="A699" s="183">
        <v>4711871476585</v>
      </c>
      <c r="B699" s="184" t="s">
        <v>3534</v>
      </c>
      <c r="C699" s="101" t="s">
        <v>200</v>
      </c>
      <c r="D699" s="101" t="s">
        <v>10210</v>
      </c>
      <c r="E699" s="101" t="s">
        <v>462</v>
      </c>
      <c r="F699" s="178">
        <v>2</v>
      </c>
      <c r="G699" s="179">
        <v>5150</v>
      </c>
    </row>
    <row r="700" spans="1:7" ht="16.5">
      <c r="A700" s="183">
        <v>4711871476592</v>
      </c>
      <c r="B700" s="184" t="s">
        <v>3535</v>
      </c>
      <c r="C700" s="101" t="s">
        <v>515</v>
      </c>
      <c r="D700" s="177" t="s">
        <v>665</v>
      </c>
      <c r="E700" s="101" t="s">
        <v>848</v>
      </c>
      <c r="F700" s="178">
        <v>4</v>
      </c>
      <c r="G700" s="179">
        <v>10780</v>
      </c>
    </row>
    <row r="701" spans="1:7" ht="16.5">
      <c r="A701" s="183">
        <v>4711871476608</v>
      </c>
      <c r="B701" s="184" t="s">
        <v>3536</v>
      </c>
      <c r="C701" s="101" t="s">
        <v>8948</v>
      </c>
      <c r="D701" s="101" t="s">
        <v>127</v>
      </c>
      <c r="E701" s="101" t="s">
        <v>201</v>
      </c>
      <c r="F701" s="178">
        <v>4</v>
      </c>
      <c r="G701" s="179">
        <v>11410</v>
      </c>
    </row>
    <row r="702" spans="1:7" ht="16.5">
      <c r="A702" s="183">
        <v>4711871476615</v>
      </c>
      <c r="B702" s="184" t="s">
        <v>3537</v>
      </c>
      <c r="C702" s="101" t="s">
        <v>8949</v>
      </c>
      <c r="D702" s="185" t="s">
        <v>10211</v>
      </c>
      <c r="E702" s="101" t="s">
        <v>202</v>
      </c>
      <c r="F702" s="178">
        <v>2</v>
      </c>
      <c r="G702" s="179">
        <v>5265</v>
      </c>
    </row>
    <row r="703" spans="1:7" ht="16.5">
      <c r="A703" s="183">
        <v>4711871476622</v>
      </c>
      <c r="B703" s="184" t="s">
        <v>3538</v>
      </c>
      <c r="C703" s="101" t="s">
        <v>203</v>
      </c>
      <c r="D703" s="101" t="s">
        <v>666</v>
      </c>
      <c r="E703" s="101" t="s">
        <v>622</v>
      </c>
      <c r="F703" s="178">
        <v>8</v>
      </c>
      <c r="G703" s="179">
        <v>22750</v>
      </c>
    </row>
    <row r="704" spans="1:7" ht="16.5">
      <c r="A704" s="183">
        <v>4711871476639</v>
      </c>
      <c r="B704" s="184" t="s">
        <v>3539</v>
      </c>
      <c r="C704" s="101" t="s">
        <v>8950</v>
      </c>
      <c r="D704" s="101" t="s">
        <v>667</v>
      </c>
      <c r="E704" s="101" t="s">
        <v>204</v>
      </c>
      <c r="F704" s="178">
        <v>1</v>
      </c>
      <c r="G704" s="179">
        <v>2850</v>
      </c>
    </row>
    <row r="705" spans="1:7" ht="16.5">
      <c r="A705" s="183">
        <v>4711871476646</v>
      </c>
      <c r="B705" s="184" t="s">
        <v>3540</v>
      </c>
      <c r="C705" s="101" t="s">
        <v>205</v>
      </c>
      <c r="D705" s="177" t="s">
        <v>668</v>
      </c>
      <c r="E705" s="101" t="s">
        <v>206</v>
      </c>
      <c r="F705" s="178">
        <v>3</v>
      </c>
      <c r="G705" s="179">
        <v>8350</v>
      </c>
    </row>
    <row r="706" spans="1:7" ht="16.5">
      <c r="A706" s="183">
        <v>4711871476653</v>
      </c>
      <c r="B706" s="184" t="s">
        <v>3541</v>
      </c>
      <c r="C706" s="101" t="s">
        <v>8951</v>
      </c>
      <c r="D706" s="177" t="s">
        <v>10212</v>
      </c>
      <c r="E706" s="101" t="s">
        <v>207</v>
      </c>
      <c r="F706" s="178">
        <v>2</v>
      </c>
      <c r="G706" s="179">
        <v>4545</v>
      </c>
    </row>
    <row r="707" spans="1:7" ht="16.5">
      <c r="A707" s="183">
        <v>4711871476660</v>
      </c>
      <c r="B707" s="184" t="s">
        <v>3542</v>
      </c>
      <c r="C707" s="101" t="s">
        <v>208</v>
      </c>
      <c r="D707" s="101" t="s">
        <v>128</v>
      </c>
      <c r="E707" s="101" t="s">
        <v>209</v>
      </c>
      <c r="F707" s="178">
        <v>3</v>
      </c>
      <c r="G707" s="179">
        <v>8050</v>
      </c>
    </row>
    <row r="708" spans="1:7" ht="16.5">
      <c r="A708" s="183">
        <v>4711871476677</v>
      </c>
      <c r="B708" s="184" t="s">
        <v>3543</v>
      </c>
      <c r="C708" s="101" t="s">
        <v>210</v>
      </c>
      <c r="D708" s="177" t="s">
        <v>669</v>
      </c>
      <c r="E708" s="101" t="s">
        <v>474</v>
      </c>
      <c r="F708" s="178">
        <v>5</v>
      </c>
      <c r="G708" s="179">
        <v>13220</v>
      </c>
    </row>
    <row r="709" spans="1:7" ht="16.5">
      <c r="A709" s="183">
        <v>4711871476684</v>
      </c>
      <c r="B709" s="184" t="s">
        <v>3544</v>
      </c>
      <c r="C709" s="101" t="s">
        <v>211</v>
      </c>
      <c r="D709" s="101" t="s">
        <v>10213</v>
      </c>
      <c r="E709" s="101" t="s">
        <v>767</v>
      </c>
      <c r="F709" s="178">
        <v>7</v>
      </c>
      <c r="G709" s="179">
        <v>19180</v>
      </c>
    </row>
    <row r="710" spans="1:7" ht="16.5">
      <c r="A710" s="183">
        <v>4711871476691</v>
      </c>
      <c r="B710" s="184" t="s">
        <v>3545</v>
      </c>
      <c r="C710" s="101" t="s">
        <v>8952</v>
      </c>
      <c r="D710" s="101" t="s">
        <v>10214</v>
      </c>
      <c r="E710" s="101" t="s">
        <v>212</v>
      </c>
      <c r="F710" s="178">
        <v>2</v>
      </c>
      <c r="G710" s="179">
        <v>5825</v>
      </c>
    </row>
    <row r="711" spans="1:7" ht="16.5">
      <c r="A711" s="183">
        <v>4711871476707</v>
      </c>
      <c r="B711" s="184" t="s">
        <v>3546</v>
      </c>
      <c r="C711" s="101" t="s">
        <v>213</v>
      </c>
      <c r="D711" s="177" t="s">
        <v>670</v>
      </c>
      <c r="E711" s="101" t="s">
        <v>530</v>
      </c>
      <c r="F711" s="178">
        <v>3</v>
      </c>
      <c r="G711" s="179">
        <v>7520</v>
      </c>
    </row>
    <row r="712" spans="1:7" ht="16.5">
      <c r="A712" s="183">
        <v>4711871476714</v>
      </c>
      <c r="B712" s="184" t="s">
        <v>3547</v>
      </c>
      <c r="C712" s="101" t="s">
        <v>214</v>
      </c>
      <c r="D712" s="101" t="s">
        <v>6576</v>
      </c>
      <c r="E712" s="101" t="s">
        <v>215</v>
      </c>
      <c r="F712" s="178">
        <v>4</v>
      </c>
      <c r="G712" s="179">
        <v>11380</v>
      </c>
    </row>
    <row r="713" spans="1:7" ht="16.5">
      <c r="A713" s="183">
        <v>4711871476721</v>
      </c>
      <c r="B713" s="184" t="s">
        <v>3548</v>
      </c>
      <c r="C713" s="101" t="s">
        <v>216</v>
      </c>
      <c r="D713" s="101" t="s">
        <v>10215</v>
      </c>
      <c r="E713" s="101" t="s">
        <v>217</v>
      </c>
      <c r="F713" s="178">
        <v>6</v>
      </c>
      <c r="G713" s="179">
        <v>15330</v>
      </c>
    </row>
    <row r="714" spans="1:7" ht="16.5">
      <c r="A714" s="183">
        <v>4711871476738</v>
      </c>
      <c r="B714" s="184" t="s">
        <v>3549</v>
      </c>
      <c r="C714" s="101" t="s">
        <v>10428</v>
      </c>
      <c r="D714" s="101" t="s">
        <v>6577</v>
      </c>
      <c r="E714" s="101" t="s">
        <v>218</v>
      </c>
      <c r="F714" s="178">
        <v>1</v>
      </c>
      <c r="G714" s="179">
        <v>3250</v>
      </c>
    </row>
    <row r="715" spans="1:7" ht="16.5">
      <c r="A715" s="183">
        <v>4711871476745</v>
      </c>
      <c r="B715" s="184" t="s">
        <v>3550</v>
      </c>
      <c r="C715" s="101" t="s">
        <v>219</v>
      </c>
      <c r="D715" s="177" t="s">
        <v>671</v>
      </c>
      <c r="E715" s="101" t="s">
        <v>704</v>
      </c>
      <c r="F715" s="178">
        <v>3</v>
      </c>
      <c r="G715" s="179">
        <v>8225</v>
      </c>
    </row>
    <row r="716" spans="1:7" ht="16.5">
      <c r="A716" s="183">
        <v>4711871476752</v>
      </c>
      <c r="B716" s="184" t="s">
        <v>3551</v>
      </c>
      <c r="C716" s="101" t="s">
        <v>496</v>
      </c>
      <c r="D716" s="101" t="s">
        <v>672</v>
      </c>
      <c r="E716" s="101" t="s">
        <v>220</v>
      </c>
      <c r="F716" s="178">
        <v>2</v>
      </c>
      <c r="G716" s="179">
        <v>5950</v>
      </c>
    </row>
    <row r="717" spans="1:7" ht="16.5">
      <c r="A717" s="183">
        <v>4711871476769</v>
      </c>
      <c r="B717" s="184" t="s">
        <v>3552</v>
      </c>
      <c r="C717" s="101" t="s">
        <v>8953</v>
      </c>
      <c r="D717" s="177" t="s">
        <v>10217</v>
      </c>
      <c r="E717" s="101" t="s">
        <v>530</v>
      </c>
      <c r="F717" s="178">
        <v>2</v>
      </c>
      <c r="G717" s="179">
        <v>5950</v>
      </c>
    </row>
    <row r="718" spans="1:7" ht="16.5">
      <c r="A718" s="183">
        <v>4711871476776</v>
      </c>
      <c r="B718" s="184" t="s">
        <v>3553</v>
      </c>
      <c r="C718" s="101" t="s">
        <v>8954</v>
      </c>
      <c r="D718" s="185" t="s">
        <v>10216</v>
      </c>
      <c r="E718" s="101" t="s">
        <v>474</v>
      </c>
      <c r="F718" s="178">
        <v>1</v>
      </c>
      <c r="G718" s="179">
        <v>2385</v>
      </c>
    </row>
    <row r="719" spans="1:7" ht="16.5">
      <c r="A719" s="183">
        <v>4711871476783</v>
      </c>
      <c r="B719" s="184" t="s">
        <v>3554</v>
      </c>
      <c r="C719" s="101" t="s">
        <v>15</v>
      </c>
      <c r="D719" s="177" t="s">
        <v>673</v>
      </c>
      <c r="E719" s="101" t="s">
        <v>767</v>
      </c>
      <c r="F719" s="178">
        <v>1</v>
      </c>
      <c r="G719" s="179">
        <v>2100</v>
      </c>
    </row>
    <row r="720" spans="1:7" ht="16.5">
      <c r="A720" s="183">
        <v>4711871476790</v>
      </c>
      <c r="B720" s="184" t="s">
        <v>3555</v>
      </c>
      <c r="C720" s="101" t="s">
        <v>8955</v>
      </c>
      <c r="D720" s="177" t="s">
        <v>6578</v>
      </c>
      <c r="E720" s="101" t="s">
        <v>16</v>
      </c>
      <c r="F720" s="178">
        <v>3</v>
      </c>
      <c r="G720" s="179">
        <v>8800</v>
      </c>
    </row>
    <row r="721" spans="1:7" ht="16.5">
      <c r="A721" s="183">
        <v>4711871476806</v>
      </c>
      <c r="B721" s="184" t="s">
        <v>3556</v>
      </c>
      <c r="C721" s="101" t="s">
        <v>17</v>
      </c>
      <c r="D721" s="101" t="s">
        <v>6579</v>
      </c>
      <c r="E721" s="101" t="s">
        <v>611</v>
      </c>
      <c r="F721" s="178">
        <v>4</v>
      </c>
      <c r="G721" s="179">
        <v>11230</v>
      </c>
    </row>
    <row r="722" spans="1:7" ht="16.5">
      <c r="A722" s="183">
        <v>4711871476813</v>
      </c>
      <c r="B722" s="184" t="s">
        <v>3557</v>
      </c>
      <c r="C722" s="101" t="s">
        <v>18</v>
      </c>
      <c r="D722" s="101" t="s">
        <v>10218</v>
      </c>
      <c r="E722" s="101" t="s">
        <v>19</v>
      </c>
      <c r="F722" s="178">
        <v>6</v>
      </c>
      <c r="G722" s="179">
        <v>15840</v>
      </c>
    </row>
    <row r="723" spans="1:7" ht="16.5">
      <c r="A723" s="183">
        <v>4711871476820</v>
      </c>
      <c r="B723" s="184" t="s">
        <v>3558</v>
      </c>
      <c r="C723" s="101" t="s">
        <v>8956</v>
      </c>
      <c r="D723" s="177" t="s">
        <v>674</v>
      </c>
      <c r="E723" s="101" t="s">
        <v>20</v>
      </c>
      <c r="F723" s="178">
        <v>13</v>
      </c>
      <c r="G723" s="179">
        <v>35010</v>
      </c>
    </row>
    <row r="724" spans="1:7" ht="16.5">
      <c r="A724" s="183">
        <v>4711871476837</v>
      </c>
      <c r="B724" s="184" t="s">
        <v>3559</v>
      </c>
      <c r="C724" s="101" t="s">
        <v>21</v>
      </c>
      <c r="D724" s="177" t="s">
        <v>675</v>
      </c>
      <c r="E724" s="101" t="s">
        <v>22</v>
      </c>
      <c r="F724" s="178">
        <v>16</v>
      </c>
      <c r="G724" s="179">
        <v>47410</v>
      </c>
    </row>
    <row r="725" spans="1:7" ht="16.5">
      <c r="A725" s="183">
        <v>4711871476844</v>
      </c>
      <c r="B725" s="184" t="s">
        <v>3560</v>
      </c>
      <c r="C725" s="101" t="s">
        <v>8957</v>
      </c>
      <c r="D725" s="101" t="s">
        <v>6580</v>
      </c>
      <c r="E725" s="101" t="s">
        <v>530</v>
      </c>
      <c r="F725" s="178">
        <v>8</v>
      </c>
      <c r="G725" s="179">
        <v>32030</v>
      </c>
    </row>
    <row r="726" spans="1:7" ht="16.5">
      <c r="A726" s="183">
        <v>4711871476851</v>
      </c>
      <c r="B726" s="184" t="s">
        <v>3561</v>
      </c>
      <c r="C726" s="101" t="s">
        <v>23</v>
      </c>
      <c r="D726" s="101" t="s">
        <v>676</v>
      </c>
      <c r="E726" s="101" t="s">
        <v>572</v>
      </c>
      <c r="F726" s="178">
        <v>5</v>
      </c>
      <c r="G726" s="179">
        <v>14380</v>
      </c>
    </row>
    <row r="727" spans="1:7" ht="16.5">
      <c r="A727" s="183">
        <v>4711871476868</v>
      </c>
      <c r="B727" s="184" t="s">
        <v>3562</v>
      </c>
      <c r="C727" s="101" t="s">
        <v>24</v>
      </c>
      <c r="D727" s="101" t="s">
        <v>677</v>
      </c>
      <c r="E727" s="101" t="s">
        <v>25</v>
      </c>
      <c r="F727" s="178">
        <v>14</v>
      </c>
      <c r="G727" s="179">
        <v>35380</v>
      </c>
    </row>
    <row r="728" spans="1:7" ht="16.5">
      <c r="A728" s="183">
        <v>4711871476875</v>
      </c>
      <c r="B728" s="184" t="s">
        <v>3563</v>
      </c>
      <c r="C728" s="101" t="s">
        <v>26</v>
      </c>
      <c r="D728" s="177" t="s">
        <v>678</v>
      </c>
      <c r="E728" s="101" t="s">
        <v>27</v>
      </c>
      <c r="F728" s="178">
        <v>13</v>
      </c>
      <c r="G728" s="179">
        <v>33590</v>
      </c>
    </row>
    <row r="729" spans="1:7" ht="16.5">
      <c r="A729" s="183">
        <v>4711871476882</v>
      </c>
      <c r="B729" s="184" t="s">
        <v>3564</v>
      </c>
      <c r="C729" s="101" t="s">
        <v>8958</v>
      </c>
      <c r="D729" s="101" t="s">
        <v>679</v>
      </c>
      <c r="E729" s="101" t="s">
        <v>28</v>
      </c>
      <c r="F729" s="178">
        <v>3</v>
      </c>
      <c r="G729" s="179">
        <v>6560</v>
      </c>
    </row>
    <row r="730" spans="1:7" ht="16.5">
      <c r="A730" s="183">
        <v>4711871476899</v>
      </c>
      <c r="B730" s="184" t="s">
        <v>3565</v>
      </c>
      <c r="C730" s="101" t="s">
        <v>29</v>
      </c>
      <c r="D730" s="177" t="s">
        <v>680</v>
      </c>
      <c r="E730" s="101" t="s">
        <v>76</v>
      </c>
      <c r="F730" s="178">
        <v>10</v>
      </c>
      <c r="G730" s="179">
        <v>28190</v>
      </c>
    </row>
    <row r="731" spans="1:7" ht="16.5">
      <c r="A731" s="183">
        <v>4711871476905</v>
      </c>
      <c r="B731" s="184" t="s">
        <v>3566</v>
      </c>
      <c r="C731" s="101" t="s">
        <v>8959</v>
      </c>
      <c r="D731" s="177" t="s">
        <v>681</v>
      </c>
      <c r="E731" s="101" t="s">
        <v>31</v>
      </c>
      <c r="F731" s="178">
        <v>3</v>
      </c>
      <c r="G731" s="179">
        <v>7170</v>
      </c>
    </row>
    <row r="732" spans="1:7" ht="16.5">
      <c r="A732" s="183">
        <v>4711871476912</v>
      </c>
      <c r="B732" s="184" t="s">
        <v>3567</v>
      </c>
      <c r="C732" s="101" t="s">
        <v>30</v>
      </c>
      <c r="D732" s="177" t="s">
        <v>10219</v>
      </c>
      <c r="E732" s="101" t="s">
        <v>836</v>
      </c>
      <c r="F732" s="178">
        <v>3</v>
      </c>
      <c r="G732" s="179">
        <v>6580</v>
      </c>
    </row>
    <row r="733" spans="1:7" ht="16.5">
      <c r="A733" s="183">
        <v>4711871476929</v>
      </c>
      <c r="B733" s="184" t="s">
        <v>3568</v>
      </c>
      <c r="C733" s="101" t="s">
        <v>8960</v>
      </c>
      <c r="D733" s="177" t="s">
        <v>682</v>
      </c>
      <c r="E733" s="101" t="s">
        <v>16</v>
      </c>
      <c r="F733" s="178">
        <v>2</v>
      </c>
      <c r="G733" s="179">
        <v>5700</v>
      </c>
    </row>
    <row r="734" spans="1:7" ht="16.5">
      <c r="A734" s="183">
        <v>4711871476936</v>
      </c>
      <c r="B734" s="184" t="s">
        <v>3569</v>
      </c>
      <c r="C734" s="101" t="s">
        <v>837</v>
      </c>
      <c r="D734" s="101" t="s">
        <v>683</v>
      </c>
      <c r="E734" s="101" t="s">
        <v>759</v>
      </c>
      <c r="F734" s="178">
        <v>3</v>
      </c>
      <c r="G734" s="179">
        <v>8545</v>
      </c>
    </row>
    <row r="735" spans="1:7" ht="16.5">
      <c r="A735" s="183">
        <v>4711871476943</v>
      </c>
      <c r="B735" s="184" t="s">
        <v>3570</v>
      </c>
      <c r="C735" s="101" t="s">
        <v>838</v>
      </c>
      <c r="D735" s="177" t="s">
        <v>684</v>
      </c>
      <c r="E735" s="101" t="s">
        <v>848</v>
      </c>
      <c r="F735" s="178">
        <v>4</v>
      </c>
      <c r="G735" s="179">
        <v>11230</v>
      </c>
    </row>
    <row r="736" spans="1:7" ht="16.5">
      <c r="A736" s="183">
        <v>4711871476950</v>
      </c>
      <c r="B736" s="184" t="s">
        <v>3571</v>
      </c>
      <c r="C736" s="101" t="s">
        <v>8961</v>
      </c>
      <c r="D736" s="101" t="s">
        <v>6581</v>
      </c>
      <c r="E736" s="101" t="s">
        <v>839</v>
      </c>
      <c r="F736" s="178">
        <v>2</v>
      </c>
      <c r="G736" s="179">
        <v>5665</v>
      </c>
    </row>
    <row r="737" spans="1:7" ht="16.5">
      <c r="A737" s="183">
        <v>4711871476967</v>
      </c>
      <c r="B737" s="184" t="s">
        <v>3572</v>
      </c>
      <c r="C737" s="101" t="s">
        <v>840</v>
      </c>
      <c r="D737" s="101" t="s">
        <v>10220</v>
      </c>
      <c r="E737" s="101" t="s">
        <v>32</v>
      </c>
      <c r="F737" s="178">
        <v>4</v>
      </c>
      <c r="G737" s="179">
        <v>11490</v>
      </c>
    </row>
    <row r="738" spans="1:7" ht="16.5">
      <c r="A738" s="183">
        <v>4711871476974</v>
      </c>
      <c r="B738" s="184" t="s">
        <v>3573</v>
      </c>
      <c r="C738" s="101" t="s">
        <v>841</v>
      </c>
      <c r="D738" s="101" t="s">
        <v>6582</v>
      </c>
      <c r="E738" s="101" t="s">
        <v>466</v>
      </c>
      <c r="F738" s="178">
        <v>4</v>
      </c>
      <c r="G738" s="179">
        <v>11500</v>
      </c>
    </row>
    <row r="739" spans="1:7" ht="16.5">
      <c r="A739" s="183">
        <v>4711871476981</v>
      </c>
      <c r="B739" s="184" t="s">
        <v>3574</v>
      </c>
      <c r="C739" s="101" t="s">
        <v>842</v>
      </c>
      <c r="D739" s="101" t="s">
        <v>10221</v>
      </c>
      <c r="E739" s="101" t="s">
        <v>622</v>
      </c>
      <c r="F739" s="178">
        <v>8</v>
      </c>
      <c r="G739" s="179">
        <v>21220</v>
      </c>
    </row>
    <row r="740" spans="1:7" ht="16.5">
      <c r="A740" s="183">
        <v>4711871476998</v>
      </c>
      <c r="B740" s="184" t="s">
        <v>3575</v>
      </c>
      <c r="C740" s="101" t="s">
        <v>843</v>
      </c>
      <c r="D740" s="185" t="s">
        <v>10222</v>
      </c>
      <c r="E740" s="101" t="s">
        <v>63</v>
      </c>
      <c r="F740" s="178">
        <v>6</v>
      </c>
      <c r="G740" s="179">
        <v>14480</v>
      </c>
    </row>
    <row r="741" spans="1:7" ht="16.5">
      <c r="A741" s="183">
        <v>4711871477001</v>
      </c>
      <c r="B741" s="184" t="s">
        <v>3576</v>
      </c>
      <c r="C741" s="101" t="s">
        <v>8962</v>
      </c>
      <c r="D741" s="101" t="s">
        <v>6583</v>
      </c>
      <c r="E741" s="101" t="s">
        <v>634</v>
      </c>
      <c r="F741" s="178">
        <v>2</v>
      </c>
      <c r="G741" s="179">
        <v>5410</v>
      </c>
    </row>
    <row r="742" spans="1:7" ht="16.5">
      <c r="A742" s="183">
        <v>4711871477018</v>
      </c>
      <c r="B742" s="184" t="s">
        <v>3577</v>
      </c>
      <c r="C742" s="101" t="s">
        <v>635</v>
      </c>
      <c r="D742" s="101" t="s">
        <v>685</v>
      </c>
      <c r="E742" s="101" t="s">
        <v>636</v>
      </c>
      <c r="F742" s="178">
        <v>8</v>
      </c>
      <c r="G742" s="179">
        <v>20700</v>
      </c>
    </row>
    <row r="743" spans="1:7" ht="16.5">
      <c r="A743" s="183">
        <v>4711871477025</v>
      </c>
      <c r="B743" s="184" t="s">
        <v>3578</v>
      </c>
      <c r="C743" s="101" t="s">
        <v>637</v>
      </c>
      <c r="D743" s="177" t="s">
        <v>6584</v>
      </c>
      <c r="E743" s="101" t="s">
        <v>848</v>
      </c>
      <c r="F743" s="178">
        <v>10</v>
      </c>
      <c r="G743" s="179">
        <v>26100</v>
      </c>
    </row>
    <row r="744" spans="1:7" ht="16.5">
      <c r="A744" s="183">
        <v>4711871477032</v>
      </c>
      <c r="B744" s="184" t="s">
        <v>3579</v>
      </c>
      <c r="C744" s="101" t="s">
        <v>638</v>
      </c>
      <c r="D744" s="101" t="s">
        <v>6585</v>
      </c>
      <c r="E744" s="101" t="s">
        <v>536</v>
      </c>
      <c r="F744" s="178">
        <v>2</v>
      </c>
      <c r="G744" s="179">
        <v>5650</v>
      </c>
    </row>
    <row r="745" spans="1:7" ht="16.5">
      <c r="A745" s="183">
        <v>4711871477049</v>
      </c>
      <c r="B745" s="184" t="s">
        <v>3580</v>
      </c>
      <c r="C745" s="101" t="s">
        <v>639</v>
      </c>
      <c r="D745" s="177" t="s">
        <v>686</v>
      </c>
      <c r="E745" s="101" t="s">
        <v>622</v>
      </c>
      <c r="F745" s="178">
        <v>3</v>
      </c>
      <c r="G745" s="179">
        <v>7810</v>
      </c>
    </row>
    <row r="746" spans="1:7" ht="16.5">
      <c r="A746" s="183">
        <v>4711871477056</v>
      </c>
      <c r="B746" s="184" t="s">
        <v>3581</v>
      </c>
      <c r="C746" s="101" t="s">
        <v>8963</v>
      </c>
      <c r="D746" s="101" t="s">
        <v>687</v>
      </c>
      <c r="E746" s="101" t="s">
        <v>622</v>
      </c>
      <c r="F746" s="178">
        <v>5</v>
      </c>
      <c r="G746" s="179">
        <v>12850</v>
      </c>
    </row>
    <row r="747" spans="1:7" ht="16.5">
      <c r="A747" s="183">
        <v>4711871477063</v>
      </c>
      <c r="B747" s="184" t="s">
        <v>3582</v>
      </c>
      <c r="C747" s="101" t="s">
        <v>8964</v>
      </c>
      <c r="D747" s="101" t="s">
        <v>6586</v>
      </c>
      <c r="E747" s="101" t="s">
        <v>6587</v>
      </c>
      <c r="F747" s="178">
        <v>3</v>
      </c>
      <c r="G747" s="179">
        <v>6910</v>
      </c>
    </row>
    <row r="748" spans="1:7" ht="16.5">
      <c r="A748" s="183">
        <v>4711871477070</v>
      </c>
      <c r="B748" s="184" t="s">
        <v>3583</v>
      </c>
      <c r="C748" s="101" t="s">
        <v>8965</v>
      </c>
      <c r="D748" s="177" t="s">
        <v>688</v>
      </c>
      <c r="E748" s="101" t="s">
        <v>6588</v>
      </c>
      <c r="F748" s="178">
        <v>3</v>
      </c>
      <c r="G748" s="179">
        <v>7620</v>
      </c>
    </row>
    <row r="749" spans="1:7" ht="16.5">
      <c r="A749" s="183">
        <v>4711871477087</v>
      </c>
      <c r="B749" s="184" t="s">
        <v>3584</v>
      </c>
      <c r="C749" s="101" t="s">
        <v>8966</v>
      </c>
      <c r="D749" s="177" t="s">
        <v>689</v>
      </c>
      <c r="E749" s="101" t="s">
        <v>622</v>
      </c>
      <c r="F749" s="178">
        <v>3</v>
      </c>
      <c r="G749" s="179">
        <v>7460</v>
      </c>
    </row>
    <row r="750" spans="1:7" ht="16.5">
      <c r="A750" s="183">
        <v>4711871477094</v>
      </c>
      <c r="B750" s="184" t="s">
        <v>3585</v>
      </c>
      <c r="C750" s="101" t="s">
        <v>8967</v>
      </c>
      <c r="D750" s="101" t="s">
        <v>10223</v>
      </c>
      <c r="E750" s="101" t="s">
        <v>759</v>
      </c>
      <c r="F750" s="178">
        <v>7</v>
      </c>
      <c r="G750" s="179">
        <v>18150</v>
      </c>
    </row>
    <row r="751" spans="1:7" ht="16.5">
      <c r="A751" s="183">
        <v>4711871477100</v>
      </c>
      <c r="B751" s="184" t="s">
        <v>3586</v>
      </c>
      <c r="C751" s="101" t="s">
        <v>640</v>
      </c>
      <c r="D751" s="101" t="s">
        <v>6589</v>
      </c>
      <c r="E751" s="101" t="s">
        <v>615</v>
      </c>
      <c r="F751" s="178">
        <v>7</v>
      </c>
      <c r="G751" s="179">
        <v>19100</v>
      </c>
    </row>
    <row r="752" spans="1:7" ht="16.5">
      <c r="A752" s="183">
        <v>4711871477117</v>
      </c>
      <c r="B752" s="184" t="s">
        <v>3587</v>
      </c>
      <c r="C752" s="101" t="s">
        <v>641</v>
      </c>
      <c r="D752" s="101" t="s">
        <v>129</v>
      </c>
      <c r="E752" s="101" t="s">
        <v>642</v>
      </c>
      <c r="F752" s="178">
        <v>6</v>
      </c>
      <c r="G752" s="179">
        <v>16480</v>
      </c>
    </row>
    <row r="753" spans="1:7" ht="16.5">
      <c r="A753" s="183">
        <v>4711871477124</v>
      </c>
      <c r="B753" s="184" t="s">
        <v>3588</v>
      </c>
      <c r="C753" s="101" t="s">
        <v>643</v>
      </c>
      <c r="D753" s="101" t="s">
        <v>690</v>
      </c>
      <c r="E753" s="101" t="s">
        <v>852</v>
      </c>
      <c r="F753" s="178">
        <v>6</v>
      </c>
      <c r="G753" s="179">
        <v>16420</v>
      </c>
    </row>
    <row r="754" spans="1:7" ht="16.5">
      <c r="A754" s="183">
        <v>4711871477131</v>
      </c>
      <c r="B754" s="184" t="s">
        <v>3589</v>
      </c>
      <c r="C754" s="101" t="s">
        <v>8968</v>
      </c>
      <c r="D754" s="101" t="s">
        <v>6590</v>
      </c>
      <c r="E754" s="101" t="s">
        <v>6591</v>
      </c>
      <c r="F754" s="178">
        <v>1</v>
      </c>
      <c r="G754" s="179">
        <v>2865</v>
      </c>
    </row>
    <row r="755" spans="1:7" ht="16.5">
      <c r="A755" s="183">
        <v>4711871477148</v>
      </c>
      <c r="B755" s="184" t="s">
        <v>3590</v>
      </c>
      <c r="C755" s="101" t="s">
        <v>8969</v>
      </c>
      <c r="D755" s="185" t="s">
        <v>10224</v>
      </c>
      <c r="E755" s="101" t="s">
        <v>534</v>
      </c>
      <c r="F755" s="178">
        <v>4</v>
      </c>
      <c r="G755" s="179">
        <v>9870</v>
      </c>
    </row>
    <row r="756" spans="1:7" ht="16.5">
      <c r="A756" s="183">
        <v>4711871477155</v>
      </c>
      <c r="B756" s="184" t="s">
        <v>3591</v>
      </c>
      <c r="C756" s="101" t="s">
        <v>644</v>
      </c>
      <c r="D756" s="177" t="s">
        <v>691</v>
      </c>
      <c r="E756" s="101" t="s">
        <v>221</v>
      </c>
      <c r="F756" s="178">
        <v>6</v>
      </c>
      <c r="G756" s="179">
        <v>14540</v>
      </c>
    </row>
    <row r="757" spans="1:7" ht="16.5">
      <c r="A757" s="183">
        <v>4711871477162</v>
      </c>
      <c r="B757" s="184" t="s">
        <v>3592</v>
      </c>
      <c r="C757" s="101" t="s">
        <v>222</v>
      </c>
      <c r="D757" s="101" t="s">
        <v>692</v>
      </c>
      <c r="E757" s="101" t="s">
        <v>97</v>
      </c>
      <c r="F757" s="178">
        <v>9</v>
      </c>
      <c r="G757" s="179">
        <v>24800</v>
      </c>
    </row>
    <row r="758" spans="1:7" ht="16.5">
      <c r="A758" s="183">
        <v>4711871477179</v>
      </c>
      <c r="B758" s="184" t="s">
        <v>3593</v>
      </c>
      <c r="C758" s="101" t="s">
        <v>8970</v>
      </c>
      <c r="D758" s="177" t="s">
        <v>10225</v>
      </c>
      <c r="E758" s="101" t="s">
        <v>247</v>
      </c>
      <c r="F758" s="178">
        <v>4</v>
      </c>
      <c r="G758" s="179">
        <v>10220</v>
      </c>
    </row>
    <row r="759" spans="1:7" ht="16.5">
      <c r="A759" s="183">
        <v>4711871477186</v>
      </c>
      <c r="B759" s="184" t="s">
        <v>3594</v>
      </c>
      <c r="C759" s="101" t="s">
        <v>223</v>
      </c>
      <c r="D759" s="177" t="s">
        <v>6592</v>
      </c>
      <c r="E759" s="101" t="s">
        <v>622</v>
      </c>
      <c r="F759" s="178">
        <v>8</v>
      </c>
      <c r="G759" s="179">
        <v>20340</v>
      </c>
    </row>
    <row r="760" spans="1:7" ht="16.5">
      <c r="A760" s="183">
        <v>4711871477193</v>
      </c>
      <c r="B760" s="184" t="s">
        <v>3595</v>
      </c>
      <c r="C760" s="101" t="s">
        <v>8971</v>
      </c>
      <c r="D760" s="101" t="s">
        <v>6593</v>
      </c>
      <c r="E760" s="101" t="s">
        <v>619</v>
      </c>
      <c r="F760" s="178">
        <v>2</v>
      </c>
      <c r="G760" s="179">
        <v>5700</v>
      </c>
    </row>
    <row r="761" spans="1:7" ht="16.5">
      <c r="A761" s="183">
        <v>4711871477209</v>
      </c>
      <c r="B761" s="184" t="s">
        <v>3596</v>
      </c>
      <c r="C761" s="101" t="s">
        <v>224</v>
      </c>
      <c r="D761" s="177" t="s">
        <v>693</v>
      </c>
      <c r="E761" s="101" t="s">
        <v>618</v>
      </c>
      <c r="F761" s="178">
        <v>6</v>
      </c>
      <c r="G761" s="179">
        <v>15330</v>
      </c>
    </row>
    <row r="762" spans="1:7" ht="16.5">
      <c r="A762" s="183">
        <v>4711871477216</v>
      </c>
      <c r="B762" s="184" t="s">
        <v>3597</v>
      </c>
      <c r="C762" s="101" t="s">
        <v>8972</v>
      </c>
      <c r="D762" s="101" t="s">
        <v>6594</v>
      </c>
      <c r="E762" s="101" t="s">
        <v>225</v>
      </c>
      <c r="F762" s="178">
        <v>1</v>
      </c>
      <c r="G762" s="179">
        <v>1825</v>
      </c>
    </row>
    <row r="763" spans="1:7" ht="16.5">
      <c r="A763" s="183">
        <v>4711871477223</v>
      </c>
      <c r="B763" s="184" t="s">
        <v>3598</v>
      </c>
      <c r="C763" s="101" t="s">
        <v>226</v>
      </c>
      <c r="D763" s="101" t="s">
        <v>6595</v>
      </c>
      <c r="E763" s="101" t="s">
        <v>70</v>
      </c>
      <c r="F763" s="178">
        <v>2</v>
      </c>
      <c r="G763" s="179">
        <v>5170</v>
      </c>
    </row>
    <row r="764" spans="1:7" ht="16.5">
      <c r="A764" s="183">
        <v>4711871477230</v>
      </c>
      <c r="B764" s="184" t="s">
        <v>3599</v>
      </c>
      <c r="C764" s="101" t="s">
        <v>227</v>
      </c>
      <c r="D764" s="101" t="s">
        <v>6596</v>
      </c>
      <c r="E764" s="101" t="s">
        <v>243</v>
      </c>
      <c r="F764" s="178">
        <v>3</v>
      </c>
      <c r="G764" s="179">
        <v>7665</v>
      </c>
    </row>
    <row r="765" spans="1:7" ht="16.5">
      <c r="A765" s="183">
        <v>4711871477247</v>
      </c>
      <c r="B765" s="184" t="s">
        <v>3600</v>
      </c>
      <c r="C765" s="101" t="s">
        <v>8973</v>
      </c>
      <c r="D765" s="177" t="s">
        <v>694</v>
      </c>
      <c r="E765" s="101" t="s">
        <v>228</v>
      </c>
      <c r="F765" s="178">
        <v>5</v>
      </c>
      <c r="G765" s="179">
        <v>12465</v>
      </c>
    </row>
    <row r="766" spans="1:7" ht="16.5">
      <c r="A766" s="183">
        <v>4711871477254</v>
      </c>
      <c r="B766" s="184" t="s">
        <v>3601</v>
      </c>
      <c r="C766" s="101" t="s">
        <v>229</v>
      </c>
      <c r="D766" s="101" t="s">
        <v>130</v>
      </c>
      <c r="E766" s="101" t="s">
        <v>474</v>
      </c>
      <c r="F766" s="178">
        <v>5</v>
      </c>
      <c r="G766" s="179">
        <v>12960</v>
      </c>
    </row>
    <row r="767" spans="1:7" ht="16.5">
      <c r="A767" s="183">
        <v>4711871477261</v>
      </c>
      <c r="B767" s="184" t="s">
        <v>3602</v>
      </c>
      <c r="C767" s="101" t="s">
        <v>8974</v>
      </c>
      <c r="D767" s="101" t="s">
        <v>6597</v>
      </c>
      <c r="E767" s="101" t="s">
        <v>32</v>
      </c>
      <c r="F767" s="178">
        <v>1</v>
      </c>
      <c r="G767" s="179">
        <v>2865</v>
      </c>
    </row>
    <row r="768" spans="1:7" ht="16.5">
      <c r="A768" s="183">
        <v>4711871477278</v>
      </c>
      <c r="B768" s="184" t="s">
        <v>3603</v>
      </c>
      <c r="C768" s="101" t="s">
        <v>8975</v>
      </c>
      <c r="D768" s="177" t="s">
        <v>695</v>
      </c>
      <c r="E768" s="101" t="s">
        <v>231</v>
      </c>
      <c r="F768" s="178">
        <v>2</v>
      </c>
      <c r="G768" s="179">
        <v>5650</v>
      </c>
    </row>
    <row r="769" spans="1:7" ht="16.5">
      <c r="A769" s="183">
        <v>4711871477285</v>
      </c>
      <c r="B769" s="184" t="s">
        <v>3604</v>
      </c>
      <c r="C769" s="101" t="s">
        <v>230</v>
      </c>
      <c r="D769" s="101" t="s">
        <v>696</v>
      </c>
      <c r="E769" s="101" t="s">
        <v>232</v>
      </c>
      <c r="F769" s="178">
        <v>3</v>
      </c>
      <c r="G769" s="179">
        <v>8430</v>
      </c>
    </row>
    <row r="770" spans="1:7" ht="16.5">
      <c r="A770" s="183">
        <v>4711871477292</v>
      </c>
      <c r="B770" s="184" t="s">
        <v>3605</v>
      </c>
      <c r="C770" s="101" t="s">
        <v>233</v>
      </c>
      <c r="D770" s="101" t="s">
        <v>6598</v>
      </c>
      <c r="E770" s="101" t="s">
        <v>90</v>
      </c>
      <c r="F770" s="178">
        <v>4</v>
      </c>
      <c r="G770" s="179">
        <v>11080</v>
      </c>
    </row>
    <row r="771" spans="1:7" ht="16.5">
      <c r="A771" s="183">
        <v>4711871477308</v>
      </c>
      <c r="B771" s="184" t="s">
        <v>3606</v>
      </c>
      <c r="C771" s="101" t="s">
        <v>234</v>
      </c>
      <c r="D771" s="101" t="s">
        <v>697</v>
      </c>
      <c r="E771" s="101" t="s">
        <v>97</v>
      </c>
      <c r="F771" s="178">
        <v>5</v>
      </c>
      <c r="G771" s="179">
        <v>12705</v>
      </c>
    </row>
    <row r="772" spans="1:7" ht="16.5">
      <c r="A772" s="183">
        <v>4711871477315</v>
      </c>
      <c r="B772" s="184" t="s">
        <v>3607</v>
      </c>
      <c r="C772" s="101" t="s">
        <v>8976</v>
      </c>
      <c r="D772" s="177" t="s">
        <v>10226</v>
      </c>
      <c r="E772" s="101" t="s">
        <v>6599</v>
      </c>
      <c r="F772" s="178">
        <v>1</v>
      </c>
      <c r="G772" s="179">
        <v>2590</v>
      </c>
    </row>
    <row r="773" spans="1:7" ht="16.5">
      <c r="A773" s="183">
        <v>4711871477322</v>
      </c>
      <c r="B773" s="184" t="s">
        <v>3608</v>
      </c>
      <c r="C773" s="101" t="s">
        <v>235</v>
      </c>
      <c r="D773" s="101" t="s">
        <v>6600</v>
      </c>
      <c r="E773" s="101" t="s">
        <v>445</v>
      </c>
      <c r="F773" s="178">
        <v>3</v>
      </c>
      <c r="G773" s="179">
        <v>8420</v>
      </c>
    </row>
    <row r="774" spans="1:7" ht="16.5">
      <c r="A774" s="183">
        <v>4711871477339</v>
      </c>
      <c r="B774" s="184" t="s">
        <v>3609</v>
      </c>
      <c r="C774" s="101" t="s">
        <v>235</v>
      </c>
      <c r="D774" s="101" t="s">
        <v>6601</v>
      </c>
      <c r="E774" s="101" t="s">
        <v>353</v>
      </c>
      <c r="F774" s="178">
        <v>5</v>
      </c>
      <c r="G774" s="179">
        <v>12610</v>
      </c>
    </row>
    <row r="775" spans="1:7" ht="16.5">
      <c r="A775" s="183">
        <v>4711871477346</v>
      </c>
      <c r="B775" s="184" t="s">
        <v>3610</v>
      </c>
      <c r="C775" s="101" t="s">
        <v>236</v>
      </c>
      <c r="D775" s="177" t="s">
        <v>6602</v>
      </c>
      <c r="E775" s="101" t="s">
        <v>76</v>
      </c>
      <c r="F775" s="178">
        <v>4</v>
      </c>
      <c r="G775" s="179">
        <v>11380</v>
      </c>
    </row>
    <row r="776" spans="1:7" ht="16.5">
      <c r="A776" s="183">
        <v>4711871477353</v>
      </c>
      <c r="B776" s="184" t="s">
        <v>3611</v>
      </c>
      <c r="C776" s="101" t="s">
        <v>8977</v>
      </c>
      <c r="D776" s="177" t="s">
        <v>698</v>
      </c>
      <c r="E776" s="101" t="s">
        <v>619</v>
      </c>
      <c r="F776" s="178">
        <v>2</v>
      </c>
      <c r="G776" s="179">
        <v>5730</v>
      </c>
    </row>
    <row r="777" spans="1:7" ht="16.5">
      <c r="A777" s="183">
        <v>4711871477360</v>
      </c>
      <c r="B777" s="184" t="s">
        <v>3612</v>
      </c>
      <c r="C777" s="101" t="s">
        <v>878</v>
      </c>
      <c r="D777" s="177" t="s">
        <v>699</v>
      </c>
      <c r="E777" s="101" t="s">
        <v>445</v>
      </c>
      <c r="F777" s="178">
        <v>3</v>
      </c>
      <c r="G777" s="179">
        <v>7620</v>
      </c>
    </row>
    <row r="778" spans="1:7" ht="16.5">
      <c r="A778" s="183">
        <v>4711871477377</v>
      </c>
      <c r="B778" s="184" t="s">
        <v>3613</v>
      </c>
      <c r="C778" s="101" t="s">
        <v>878</v>
      </c>
      <c r="D778" s="101" t="s">
        <v>700</v>
      </c>
      <c r="E778" s="101" t="s">
        <v>584</v>
      </c>
      <c r="F778" s="178">
        <v>3</v>
      </c>
      <c r="G778" s="179">
        <v>8590</v>
      </c>
    </row>
    <row r="779" spans="1:7" ht="16.5">
      <c r="A779" s="183">
        <v>4711871477384</v>
      </c>
      <c r="B779" s="184" t="s">
        <v>3614</v>
      </c>
      <c r="C779" s="101" t="s">
        <v>879</v>
      </c>
      <c r="D779" s="101" t="s">
        <v>701</v>
      </c>
      <c r="E779" s="101" t="s">
        <v>6603</v>
      </c>
      <c r="F779" s="178">
        <v>3</v>
      </c>
      <c r="G779" s="179">
        <v>8350</v>
      </c>
    </row>
    <row r="780" spans="1:7" ht="16.5">
      <c r="A780" s="183">
        <v>4711871477391</v>
      </c>
      <c r="B780" s="184" t="s">
        <v>3615</v>
      </c>
      <c r="C780" s="101" t="s">
        <v>8978</v>
      </c>
      <c r="D780" s="177" t="s">
        <v>702</v>
      </c>
      <c r="E780" s="101" t="s">
        <v>76</v>
      </c>
      <c r="F780" s="178">
        <v>5</v>
      </c>
      <c r="G780" s="179">
        <v>13010</v>
      </c>
    </row>
    <row r="781" spans="1:7" ht="16.5">
      <c r="A781" s="183">
        <v>4711871477407</v>
      </c>
      <c r="B781" s="184" t="s">
        <v>3616</v>
      </c>
      <c r="C781" s="101" t="s">
        <v>8979</v>
      </c>
      <c r="D781" s="177" t="s">
        <v>703</v>
      </c>
      <c r="E781" s="101" t="s">
        <v>32</v>
      </c>
      <c r="F781" s="178">
        <v>3</v>
      </c>
      <c r="G781" s="179">
        <v>8625</v>
      </c>
    </row>
    <row r="782" spans="1:7" ht="16.5">
      <c r="A782" s="183">
        <v>4711871477414</v>
      </c>
      <c r="B782" s="184" t="s">
        <v>3617</v>
      </c>
      <c r="C782" s="101" t="s">
        <v>880</v>
      </c>
      <c r="D782" s="101" t="s">
        <v>10227</v>
      </c>
      <c r="E782" s="101" t="s">
        <v>91</v>
      </c>
      <c r="F782" s="178">
        <v>4</v>
      </c>
      <c r="G782" s="179">
        <v>10940</v>
      </c>
    </row>
    <row r="783" spans="1:7" ht="16.5">
      <c r="A783" s="183">
        <v>4711871477421</v>
      </c>
      <c r="B783" s="184" t="s">
        <v>3618</v>
      </c>
      <c r="C783" s="101" t="s">
        <v>881</v>
      </c>
      <c r="D783" s="101" t="s">
        <v>6604</v>
      </c>
      <c r="E783" s="101" t="s">
        <v>848</v>
      </c>
      <c r="F783" s="178">
        <v>6</v>
      </c>
      <c r="G783" s="179">
        <v>16700</v>
      </c>
    </row>
    <row r="784" spans="1:7" ht="16.5">
      <c r="A784" s="183">
        <v>4711871477438</v>
      </c>
      <c r="B784" s="184" t="s">
        <v>3619</v>
      </c>
      <c r="C784" s="101" t="s">
        <v>8980</v>
      </c>
      <c r="D784" s="101" t="s">
        <v>131</v>
      </c>
      <c r="E784" s="101" t="s">
        <v>32</v>
      </c>
      <c r="F784" s="178">
        <v>2</v>
      </c>
      <c r="G784" s="179">
        <v>5700</v>
      </c>
    </row>
    <row r="785" spans="1:7" ht="16.5">
      <c r="A785" s="183">
        <v>4711871477445</v>
      </c>
      <c r="B785" s="184" t="s">
        <v>3620</v>
      </c>
      <c r="C785" s="101" t="s">
        <v>882</v>
      </c>
      <c r="D785" s="177" t="s">
        <v>6605</v>
      </c>
      <c r="E785" s="101" t="s">
        <v>622</v>
      </c>
      <c r="F785" s="178">
        <v>5</v>
      </c>
      <c r="G785" s="179">
        <v>14050</v>
      </c>
    </row>
    <row r="786" spans="1:7" ht="16.5">
      <c r="A786" s="183">
        <v>4711871477452</v>
      </c>
      <c r="B786" s="184" t="s">
        <v>3621</v>
      </c>
      <c r="C786" s="101" t="s">
        <v>8981</v>
      </c>
      <c r="D786" s="101" t="s">
        <v>10228</v>
      </c>
      <c r="E786" s="101" t="s">
        <v>495</v>
      </c>
      <c r="F786" s="178">
        <v>1</v>
      </c>
      <c r="G786" s="179">
        <v>2305</v>
      </c>
    </row>
    <row r="787" spans="1:7" ht="16.5">
      <c r="A787" s="183">
        <v>4711871477469</v>
      </c>
      <c r="B787" s="184" t="s">
        <v>3622</v>
      </c>
      <c r="C787" s="101" t="s">
        <v>883</v>
      </c>
      <c r="D787" s="177" t="s">
        <v>10229</v>
      </c>
      <c r="E787" s="101" t="s">
        <v>619</v>
      </c>
      <c r="F787" s="178">
        <v>4</v>
      </c>
      <c r="G787" s="179">
        <v>10930</v>
      </c>
    </row>
    <row r="788" spans="1:7" ht="16.5">
      <c r="A788" s="183">
        <v>4711871477476</v>
      </c>
      <c r="B788" s="184" t="s">
        <v>3623</v>
      </c>
      <c r="C788" s="101" t="s">
        <v>884</v>
      </c>
      <c r="D788" s="101" t="s">
        <v>357</v>
      </c>
      <c r="E788" s="101" t="s">
        <v>284</v>
      </c>
      <c r="F788" s="178">
        <v>4</v>
      </c>
      <c r="G788" s="179">
        <v>10460</v>
      </c>
    </row>
    <row r="789" spans="1:7" ht="33.75" customHeight="1">
      <c r="A789" s="183">
        <v>4711871477483</v>
      </c>
      <c r="B789" s="184" t="s">
        <v>3624</v>
      </c>
      <c r="C789" s="101" t="s">
        <v>884</v>
      </c>
      <c r="D789" s="101" t="s">
        <v>358</v>
      </c>
      <c r="E789" s="177" t="s">
        <v>6606</v>
      </c>
      <c r="F789" s="178">
        <v>5</v>
      </c>
      <c r="G789" s="179">
        <v>12480</v>
      </c>
    </row>
    <row r="790" spans="1:7" ht="16.5">
      <c r="A790" s="183">
        <v>4711871477490</v>
      </c>
      <c r="B790" s="184" t="s">
        <v>3625</v>
      </c>
      <c r="C790" s="101" t="s">
        <v>8982</v>
      </c>
      <c r="D790" s="177" t="s">
        <v>359</v>
      </c>
      <c r="E790" s="101" t="s">
        <v>885</v>
      </c>
      <c r="F790" s="178">
        <v>2</v>
      </c>
      <c r="G790" s="179">
        <v>5745</v>
      </c>
    </row>
    <row r="791" spans="1:7" ht="16.5">
      <c r="A791" s="183">
        <v>4711871477506</v>
      </c>
      <c r="B791" s="184" t="s">
        <v>3626</v>
      </c>
      <c r="C791" s="101" t="s">
        <v>497</v>
      </c>
      <c r="D791" s="177" t="s">
        <v>360</v>
      </c>
      <c r="E791" s="101" t="s">
        <v>848</v>
      </c>
      <c r="F791" s="178">
        <v>4</v>
      </c>
      <c r="G791" s="179">
        <v>10750</v>
      </c>
    </row>
    <row r="792" spans="1:7" ht="33.75" customHeight="1">
      <c r="A792" s="183">
        <v>4711871477513</v>
      </c>
      <c r="B792" s="184" t="s">
        <v>3627</v>
      </c>
      <c r="C792" s="101" t="s">
        <v>8983</v>
      </c>
      <c r="D792" s="177" t="s">
        <v>10460</v>
      </c>
      <c r="E792" s="101" t="s">
        <v>499</v>
      </c>
      <c r="F792" s="178">
        <v>1</v>
      </c>
      <c r="G792" s="179">
        <v>2820</v>
      </c>
    </row>
    <row r="793" spans="1:7" ht="16.5">
      <c r="A793" s="183">
        <v>4711871477520</v>
      </c>
      <c r="B793" s="184" t="s">
        <v>3628</v>
      </c>
      <c r="C793" s="101" t="s">
        <v>498</v>
      </c>
      <c r="D793" s="177" t="s">
        <v>361</v>
      </c>
      <c r="E793" s="101" t="s">
        <v>500</v>
      </c>
      <c r="F793" s="178">
        <v>2</v>
      </c>
      <c r="G793" s="179">
        <v>5840</v>
      </c>
    </row>
    <row r="794" spans="1:7" ht="16.5">
      <c r="A794" s="183">
        <v>4711871477537</v>
      </c>
      <c r="B794" s="184" t="s">
        <v>3629</v>
      </c>
      <c r="C794" s="101" t="s">
        <v>8984</v>
      </c>
      <c r="D794" s="101" t="s">
        <v>6607</v>
      </c>
      <c r="E794" s="101" t="s">
        <v>474</v>
      </c>
      <c r="F794" s="178">
        <v>8</v>
      </c>
      <c r="G794" s="179">
        <v>20340</v>
      </c>
    </row>
    <row r="795" spans="1:7" ht="16.5">
      <c r="A795" s="183">
        <v>4711871477544</v>
      </c>
      <c r="B795" s="184" t="s">
        <v>3630</v>
      </c>
      <c r="C795" s="101" t="s">
        <v>8985</v>
      </c>
      <c r="D795" s="101" t="s">
        <v>10230</v>
      </c>
      <c r="E795" s="101" t="s">
        <v>221</v>
      </c>
      <c r="F795" s="178">
        <v>3</v>
      </c>
      <c r="G795" s="179">
        <v>8820</v>
      </c>
    </row>
    <row r="796" spans="1:7" ht="16.5">
      <c r="A796" s="183">
        <v>4711871477551</v>
      </c>
      <c r="B796" s="184" t="s">
        <v>3631</v>
      </c>
      <c r="C796" s="101" t="s">
        <v>8986</v>
      </c>
      <c r="D796" s="177" t="s">
        <v>362</v>
      </c>
      <c r="E796" s="101" t="s">
        <v>28</v>
      </c>
      <c r="F796" s="178">
        <v>5</v>
      </c>
      <c r="G796" s="179">
        <v>13710</v>
      </c>
    </row>
    <row r="797" spans="1:7" ht="16.5">
      <c r="A797" s="183">
        <v>4711871477568</v>
      </c>
      <c r="B797" s="184" t="s">
        <v>3632</v>
      </c>
      <c r="C797" s="101" t="s">
        <v>501</v>
      </c>
      <c r="D797" s="190" t="s">
        <v>10231</v>
      </c>
      <c r="E797" s="101" t="s">
        <v>502</v>
      </c>
      <c r="F797" s="178">
        <v>13</v>
      </c>
      <c r="G797" s="179">
        <v>34320</v>
      </c>
    </row>
    <row r="798" spans="1:7" ht="16.5">
      <c r="A798" s="183">
        <v>4711871477575</v>
      </c>
      <c r="B798" s="184" t="s">
        <v>3633</v>
      </c>
      <c r="C798" s="101" t="s">
        <v>8987</v>
      </c>
      <c r="D798" s="101" t="s">
        <v>6608</v>
      </c>
      <c r="E798" s="101" t="s">
        <v>619</v>
      </c>
      <c r="F798" s="178">
        <v>2</v>
      </c>
      <c r="G798" s="179">
        <v>5745</v>
      </c>
    </row>
    <row r="799" spans="1:7" ht="16.5">
      <c r="A799" s="183">
        <v>4711871477582</v>
      </c>
      <c r="B799" s="184" t="s">
        <v>3634</v>
      </c>
      <c r="C799" s="101" t="s">
        <v>503</v>
      </c>
      <c r="D799" s="101" t="s">
        <v>10232</v>
      </c>
      <c r="E799" s="101" t="s">
        <v>504</v>
      </c>
      <c r="F799" s="178">
        <v>3</v>
      </c>
      <c r="G799" s="179">
        <v>6670</v>
      </c>
    </row>
    <row r="800" spans="1:7" ht="16.5">
      <c r="A800" s="183">
        <v>4711871477599</v>
      </c>
      <c r="B800" s="184" t="s">
        <v>3635</v>
      </c>
      <c r="C800" s="101" t="s">
        <v>505</v>
      </c>
      <c r="D800" s="177" t="s">
        <v>363</v>
      </c>
      <c r="E800" s="101" t="s">
        <v>76</v>
      </c>
      <c r="F800" s="178">
        <v>6</v>
      </c>
      <c r="G800" s="179">
        <v>17150</v>
      </c>
    </row>
    <row r="801" spans="1:7" ht="16.5">
      <c r="A801" s="183">
        <v>4711871477605</v>
      </c>
      <c r="B801" s="184" t="s">
        <v>3636</v>
      </c>
      <c r="C801" s="101" t="s">
        <v>8988</v>
      </c>
      <c r="D801" s="101" t="s">
        <v>10233</v>
      </c>
      <c r="E801" s="101" t="s">
        <v>619</v>
      </c>
      <c r="F801" s="178">
        <v>3</v>
      </c>
      <c r="G801" s="179">
        <v>8800</v>
      </c>
    </row>
    <row r="802" spans="1:7" ht="16.5">
      <c r="A802" s="183">
        <v>4711871477612</v>
      </c>
      <c r="B802" s="184" t="s">
        <v>3637</v>
      </c>
      <c r="C802" s="101" t="s">
        <v>506</v>
      </c>
      <c r="D802" s="101" t="s">
        <v>10234</v>
      </c>
      <c r="E802" s="101" t="s">
        <v>596</v>
      </c>
      <c r="F802" s="178">
        <v>4</v>
      </c>
      <c r="G802" s="179">
        <v>11360</v>
      </c>
    </row>
    <row r="803" spans="1:7" ht="16.5">
      <c r="A803" s="183">
        <v>4711871477629</v>
      </c>
      <c r="B803" s="184" t="s">
        <v>3638</v>
      </c>
      <c r="C803" s="101" t="s">
        <v>507</v>
      </c>
      <c r="D803" s="101" t="s">
        <v>10235</v>
      </c>
      <c r="E803" s="101" t="s">
        <v>508</v>
      </c>
      <c r="F803" s="178">
        <v>1</v>
      </c>
      <c r="G803" s="179">
        <v>2545</v>
      </c>
    </row>
    <row r="804" spans="1:7" ht="16.5">
      <c r="A804" s="183">
        <v>4711871477636</v>
      </c>
      <c r="B804" s="184" t="s">
        <v>3639</v>
      </c>
      <c r="C804" s="101" t="s">
        <v>506</v>
      </c>
      <c r="D804" s="177" t="s">
        <v>6609</v>
      </c>
      <c r="E804" s="101" t="s">
        <v>76</v>
      </c>
      <c r="F804" s="178">
        <v>5</v>
      </c>
      <c r="G804" s="179">
        <v>15140</v>
      </c>
    </row>
    <row r="805" spans="1:7" ht="16.5">
      <c r="A805" s="183">
        <v>4711871477643</v>
      </c>
      <c r="B805" s="184" t="s">
        <v>3640</v>
      </c>
      <c r="C805" s="101" t="s">
        <v>8989</v>
      </c>
      <c r="D805" s="101" t="s">
        <v>132</v>
      </c>
      <c r="E805" s="101" t="s">
        <v>32</v>
      </c>
      <c r="F805" s="178">
        <v>3</v>
      </c>
      <c r="G805" s="179">
        <v>8960</v>
      </c>
    </row>
    <row r="806" spans="1:7" ht="16.5">
      <c r="A806" s="183">
        <v>4711871477650</v>
      </c>
      <c r="B806" s="184" t="s">
        <v>3641</v>
      </c>
      <c r="C806" s="101" t="s">
        <v>509</v>
      </c>
      <c r="D806" s="177" t="s">
        <v>364</v>
      </c>
      <c r="E806" s="101" t="s">
        <v>848</v>
      </c>
      <c r="F806" s="178">
        <v>9</v>
      </c>
      <c r="G806" s="179">
        <v>23810</v>
      </c>
    </row>
    <row r="807" spans="1:7" ht="16.5">
      <c r="A807" s="183">
        <v>4711871477667</v>
      </c>
      <c r="B807" s="184" t="s">
        <v>3642</v>
      </c>
      <c r="C807" s="101" t="s">
        <v>8990</v>
      </c>
      <c r="D807" s="101" t="s">
        <v>133</v>
      </c>
      <c r="E807" s="101" t="s">
        <v>619</v>
      </c>
      <c r="F807" s="178">
        <v>3</v>
      </c>
      <c r="G807" s="179">
        <v>7745</v>
      </c>
    </row>
    <row r="808" spans="1:7" ht="16.5">
      <c r="A808" s="183">
        <v>4711871477674</v>
      </c>
      <c r="B808" s="184" t="s">
        <v>3643</v>
      </c>
      <c r="C808" s="101" t="s">
        <v>510</v>
      </c>
      <c r="D808" s="177" t="s">
        <v>365</v>
      </c>
      <c r="E808" s="101" t="s">
        <v>530</v>
      </c>
      <c r="F808" s="178">
        <v>4</v>
      </c>
      <c r="G808" s="179">
        <v>11090</v>
      </c>
    </row>
    <row r="809" spans="1:7" ht="16.5">
      <c r="A809" s="183">
        <v>4711871477681</v>
      </c>
      <c r="B809" s="184" t="s">
        <v>3644</v>
      </c>
      <c r="C809" s="101" t="s">
        <v>8991</v>
      </c>
      <c r="D809" s="101" t="s">
        <v>10236</v>
      </c>
      <c r="E809" s="101" t="s">
        <v>511</v>
      </c>
      <c r="F809" s="178">
        <v>4</v>
      </c>
      <c r="G809" s="179">
        <v>10460</v>
      </c>
    </row>
    <row r="810" spans="1:7" ht="16.5">
      <c r="A810" s="183">
        <v>4711871477698</v>
      </c>
      <c r="B810" s="184" t="s">
        <v>3645</v>
      </c>
      <c r="C810" s="101" t="s">
        <v>8992</v>
      </c>
      <c r="D810" s="177" t="s">
        <v>366</v>
      </c>
      <c r="E810" s="101" t="s">
        <v>589</v>
      </c>
      <c r="F810" s="178">
        <v>2</v>
      </c>
      <c r="G810" s="179">
        <v>5120</v>
      </c>
    </row>
    <row r="811" spans="1:7" ht="16.5">
      <c r="A811" s="183">
        <v>4711871477704</v>
      </c>
      <c r="B811" s="184" t="s">
        <v>3646</v>
      </c>
      <c r="C811" s="101" t="s">
        <v>512</v>
      </c>
      <c r="D811" s="101" t="s">
        <v>367</v>
      </c>
      <c r="E811" s="101" t="s">
        <v>622</v>
      </c>
      <c r="F811" s="178">
        <v>4</v>
      </c>
      <c r="G811" s="179">
        <v>10740</v>
      </c>
    </row>
    <row r="812" spans="1:7" ht="33.75" customHeight="1">
      <c r="A812" s="183">
        <v>4711871477711</v>
      </c>
      <c r="B812" s="184" t="s">
        <v>3647</v>
      </c>
      <c r="C812" s="101" t="s">
        <v>8993</v>
      </c>
      <c r="D812" s="101" t="s">
        <v>368</v>
      </c>
      <c r="E812" s="101" t="s">
        <v>6610</v>
      </c>
      <c r="F812" s="178">
        <v>1</v>
      </c>
      <c r="G812" s="179">
        <v>2465</v>
      </c>
    </row>
    <row r="813" spans="1:7" ht="33.75" customHeight="1">
      <c r="A813" s="183">
        <v>4711871477728</v>
      </c>
      <c r="B813" s="184" t="s">
        <v>3648</v>
      </c>
      <c r="C813" s="101" t="s">
        <v>8994</v>
      </c>
      <c r="D813" s="177" t="s">
        <v>6611</v>
      </c>
      <c r="E813" s="177" t="s">
        <v>6612</v>
      </c>
      <c r="F813" s="178">
        <v>3</v>
      </c>
      <c r="G813" s="179">
        <v>7425</v>
      </c>
    </row>
    <row r="814" spans="1:7" ht="16.5">
      <c r="A814" s="183">
        <v>4711871477735</v>
      </c>
      <c r="B814" s="184" t="s">
        <v>3649</v>
      </c>
      <c r="C814" s="101" t="s">
        <v>8995</v>
      </c>
      <c r="D814" s="101" t="s">
        <v>9871</v>
      </c>
      <c r="E814" s="101" t="s">
        <v>536</v>
      </c>
      <c r="F814" s="178">
        <v>1</v>
      </c>
      <c r="G814" s="179">
        <v>2865</v>
      </c>
    </row>
    <row r="815" spans="1:7" ht="16.5">
      <c r="A815" s="183">
        <v>4711871477742</v>
      </c>
      <c r="B815" s="184" t="s">
        <v>3650</v>
      </c>
      <c r="C815" s="101" t="s">
        <v>645</v>
      </c>
      <c r="D815" s="177" t="s">
        <v>369</v>
      </c>
      <c r="E815" s="101" t="s">
        <v>530</v>
      </c>
      <c r="F815" s="178">
        <v>4</v>
      </c>
      <c r="G815" s="179">
        <v>10660</v>
      </c>
    </row>
    <row r="816" spans="1:7" ht="16.5">
      <c r="A816" s="183">
        <v>4711871477759</v>
      </c>
      <c r="B816" s="184" t="s">
        <v>3651</v>
      </c>
      <c r="C816" s="101" t="s">
        <v>646</v>
      </c>
      <c r="D816" s="190" t="s">
        <v>10237</v>
      </c>
      <c r="E816" s="101" t="s">
        <v>848</v>
      </c>
      <c r="F816" s="178">
        <v>5</v>
      </c>
      <c r="G816" s="179">
        <v>12800</v>
      </c>
    </row>
    <row r="817" spans="1:7" ht="16.5">
      <c r="A817" s="183">
        <v>4711871477766</v>
      </c>
      <c r="B817" s="184" t="s">
        <v>3652</v>
      </c>
      <c r="C817" s="101" t="s">
        <v>8996</v>
      </c>
      <c r="D817" s="177" t="s">
        <v>370</v>
      </c>
      <c r="E817" s="101" t="s">
        <v>474</v>
      </c>
      <c r="F817" s="178">
        <v>5</v>
      </c>
      <c r="G817" s="179">
        <v>12290</v>
      </c>
    </row>
    <row r="818" spans="1:7" ht="16.5">
      <c r="A818" s="183">
        <v>4711871477773</v>
      </c>
      <c r="B818" s="184" t="s">
        <v>3653</v>
      </c>
      <c r="C818" s="101" t="s">
        <v>647</v>
      </c>
      <c r="D818" s="177" t="s">
        <v>371</v>
      </c>
      <c r="E818" s="101" t="s">
        <v>76</v>
      </c>
      <c r="F818" s="178">
        <v>8</v>
      </c>
      <c r="G818" s="179">
        <v>21580</v>
      </c>
    </row>
    <row r="819" spans="1:7" ht="16.5">
      <c r="A819" s="183">
        <v>4711871477780</v>
      </c>
      <c r="B819" s="184" t="s">
        <v>3654</v>
      </c>
      <c r="C819" s="101" t="s">
        <v>8997</v>
      </c>
      <c r="D819" s="177" t="s">
        <v>372</v>
      </c>
      <c r="E819" s="101" t="s">
        <v>76</v>
      </c>
      <c r="F819" s="178">
        <v>4</v>
      </c>
      <c r="G819" s="179">
        <v>10530</v>
      </c>
    </row>
    <row r="820" spans="1:7" ht="16.5">
      <c r="A820" s="183">
        <v>4711871477797</v>
      </c>
      <c r="B820" s="184" t="s">
        <v>3655</v>
      </c>
      <c r="C820" s="101" t="s">
        <v>8998</v>
      </c>
      <c r="D820" s="177" t="s">
        <v>373</v>
      </c>
      <c r="E820" s="101" t="s">
        <v>32</v>
      </c>
      <c r="F820" s="178">
        <v>3</v>
      </c>
      <c r="G820" s="179">
        <v>8190</v>
      </c>
    </row>
    <row r="821" spans="1:7" ht="16.5">
      <c r="A821" s="183">
        <v>4711871477803</v>
      </c>
      <c r="B821" s="184" t="s">
        <v>3656</v>
      </c>
      <c r="C821" s="101" t="s">
        <v>648</v>
      </c>
      <c r="D821" s="101" t="s">
        <v>6613</v>
      </c>
      <c r="E821" s="101" t="s">
        <v>552</v>
      </c>
      <c r="F821" s="178">
        <v>4</v>
      </c>
      <c r="G821" s="179">
        <v>10050</v>
      </c>
    </row>
    <row r="822" spans="1:7" ht="16.5">
      <c r="A822" s="183">
        <v>4711871477810</v>
      </c>
      <c r="B822" s="184" t="s">
        <v>3657</v>
      </c>
      <c r="C822" s="101" t="s">
        <v>553</v>
      </c>
      <c r="D822" s="101" t="s">
        <v>10238</v>
      </c>
      <c r="E822" s="101" t="s">
        <v>267</v>
      </c>
      <c r="F822" s="178">
        <v>2</v>
      </c>
      <c r="G822" s="179">
        <v>5600</v>
      </c>
    </row>
    <row r="823" spans="1:7" ht="16.5">
      <c r="A823" s="183">
        <v>4711871477827</v>
      </c>
      <c r="B823" s="184" t="s">
        <v>3658</v>
      </c>
      <c r="C823" s="101" t="s">
        <v>554</v>
      </c>
      <c r="D823" s="177" t="s">
        <v>374</v>
      </c>
      <c r="E823" s="101" t="s">
        <v>76</v>
      </c>
      <c r="F823" s="178">
        <v>6</v>
      </c>
      <c r="G823" s="179">
        <v>15790</v>
      </c>
    </row>
    <row r="824" spans="1:7" ht="16.5">
      <c r="A824" s="183">
        <v>4711871477834</v>
      </c>
      <c r="B824" s="184" t="s">
        <v>3659</v>
      </c>
      <c r="C824" s="101" t="s">
        <v>8999</v>
      </c>
      <c r="D824" s="101" t="s">
        <v>375</v>
      </c>
      <c r="E824" s="101" t="s">
        <v>555</v>
      </c>
      <c r="F824" s="178">
        <v>1</v>
      </c>
      <c r="G824" s="179">
        <v>2750</v>
      </c>
    </row>
    <row r="825" spans="1:7" ht="16.5">
      <c r="A825" s="183">
        <v>4711871477841</v>
      </c>
      <c r="B825" s="184" t="s">
        <v>3660</v>
      </c>
      <c r="C825" s="101" t="s">
        <v>556</v>
      </c>
      <c r="D825" s="177" t="s">
        <v>10239</v>
      </c>
      <c r="E825" s="101" t="s">
        <v>557</v>
      </c>
      <c r="F825" s="178">
        <v>2</v>
      </c>
      <c r="G825" s="179">
        <v>5745</v>
      </c>
    </row>
    <row r="826" spans="1:7" ht="16.5">
      <c r="A826" s="183">
        <v>4711871477858</v>
      </c>
      <c r="B826" s="184" t="s">
        <v>3661</v>
      </c>
      <c r="C826" s="101" t="s">
        <v>558</v>
      </c>
      <c r="D826" s="101" t="s">
        <v>6614</v>
      </c>
      <c r="E826" s="101" t="s">
        <v>767</v>
      </c>
      <c r="F826" s="178">
        <v>3</v>
      </c>
      <c r="G826" s="179">
        <v>9540</v>
      </c>
    </row>
    <row r="827" spans="1:7" ht="16.5">
      <c r="A827" s="183">
        <v>4711871477865</v>
      </c>
      <c r="B827" s="184" t="s">
        <v>3662</v>
      </c>
      <c r="C827" s="101" t="s">
        <v>559</v>
      </c>
      <c r="D827" s="101" t="s">
        <v>6614</v>
      </c>
      <c r="E827" s="101" t="s">
        <v>767</v>
      </c>
      <c r="F827" s="178">
        <v>2</v>
      </c>
      <c r="G827" s="179">
        <v>5520</v>
      </c>
    </row>
    <row r="828" spans="1:7" ht="16.5">
      <c r="A828" s="183">
        <v>4711871477872</v>
      </c>
      <c r="B828" s="184" t="s">
        <v>3663</v>
      </c>
      <c r="C828" s="101" t="s">
        <v>9000</v>
      </c>
      <c r="D828" s="177" t="s">
        <v>376</v>
      </c>
      <c r="E828" s="101" t="s">
        <v>32</v>
      </c>
      <c r="F828" s="178">
        <v>2</v>
      </c>
      <c r="G828" s="179">
        <v>4850</v>
      </c>
    </row>
    <row r="829" spans="1:7" ht="16.5">
      <c r="A829" s="183">
        <v>4711871477889</v>
      </c>
      <c r="B829" s="184" t="s">
        <v>3664</v>
      </c>
      <c r="C829" s="101" t="s">
        <v>560</v>
      </c>
      <c r="D829" s="101" t="s">
        <v>10240</v>
      </c>
      <c r="E829" s="101" t="s">
        <v>70</v>
      </c>
      <c r="F829" s="178">
        <v>4</v>
      </c>
      <c r="G829" s="179">
        <v>9760</v>
      </c>
    </row>
    <row r="830" spans="1:7" ht="16.5">
      <c r="A830" s="183">
        <v>4711871477896</v>
      </c>
      <c r="B830" s="184" t="s">
        <v>3665</v>
      </c>
      <c r="C830" s="101" t="s">
        <v>9001</v>
      </c>
      <c r="D830" s="101" t="s">
        <v>134</v>
      </c>
      <c r="E830" s="101" t="s">
        <v>32</v>
      </c>
      <c r="F830" s="178">
        <v>5</v>
      </c>
      <c r="G830" s="179">
        <v>13630</v>
      </c>
    </row>
    <row r="831" spans="1:7" ht="16.5">
      <c r="A831" s="183">
        <v>4711871477902</v>
      </c>
      <c r="B831" s="184" t="s">
        <v>3666</v>
      </c>
      <c r="C831" s="101" t="s">
        <v>561</v>
      </c>
      <c r="D831" s="101" t="s">
        <v>135</v>
      </c>
      <c r="E831" s="101" t="s">
        <v>591</v>
      </c>
      <c r="F831" s="178">
        <v>7</v>
      </c>
      <c r="G831" s="179">
        <v>18340</v>
      </c>
    </row>
    <row r="832" spans="1:7" ht="16.5">
      <c r="A832" s="183">
        <v>4711871477919</v>
      </c>
      <c r="B832" s="184" t="s">
        <v>3667</v>
      </c>
      <c r="C832" s="101" t="s">
        <v>9002</v>
      </c>
      <c r="D832" s="101" t="s">
        <v>6615</v>
      </c>
      <c r="E832" s="101" t="s">
        <v>267</v>
      </c>
      <c r="F832" s="178">
        <v>2</v>
      </c>
      <c r="G832" s="179">
        <v>5090</v>
      </c>
    </row>
    <row r="833" spans="1:7" ht="33.75" customHeight="1">
      <c r="A833" s="183">
        <v>4711871477926</v>
      </c>
      <c r="B833" s="184" t="s">
        <v>3668</v>
      </c>
      <c r="C833" s="101" t="s">
        <v>9003</v>
      </c>
      <c r="D833" s="177" t="s">
        <v>10241</v>
      </c>
      <c r="E833" s="101" t="s">
        <v>228</v>
      </c>
      <c r="F833" s="178">
        <v>3</v>
      </c>
      <c r="G833" s="179">
        <v>8385</v>
      </c>
    </row>
    <row r="834" spans="1:7" ht="16.5">
      <c r="A834" s="183">
        <v>4711871477933</v>
      </c>
      <c r="B834" s="184" t="s">
        <v>3669</v>
      </c>
      <c r="C834" s="101" t="s">
        <v>9004</v>
      </c>
      <c r="D834" s="177" t="s">
        <v>377</v>
      </c>
      <c r="E834" s="101" t="s">
        <v>622</v>
      </c>
      <c r="F834" s="178">
        <v>3</v>
      </c>
      <c r="G834" s="179">
        <v>6900</v>
      </c>
    </row>
    <row r="835" spans="1:7" ht="16.5">
      <c r="A835" s="183">
        <v>4711871477940</v>
      </c>
      <c r="B835" s="184" t="s">
        <v>3670</v>
      </c>
      <c r="C835" s="101" t="s">
        <v>9005</v>
      </c>
      <c r="D835" s="177" t="s">
        <v>378</v>
      </c>
      <c r="E835" s="101" t="s">
        <v>620</v>
      </c>
      <c r="F835" s="178">
        <v>2</v>
      </c>
      <c r="G835" s="179">
        <v>6190</v>
      </c>
    </row>
    <row r="836" spans="1:7" ht="16.5">
      <c r="A836" s="183">
        <v>4711871477957</v>
      </c>
      <c r="B836" s="184" t="s">
        <v>3671</v>
      </c>
      <c r="C836" s="101" t="s">
        <v>562</v>
      </c>
      <c r="D836" s="177" t="s">
        <v>6616</v>
      </c>
      <c r="E836" s="101" t="s">
        <v>284</v>
      </c>
      <c r="F836" s="178">
        <v>4</v>
      </c>
      <c r="G836" s="179">
        <v>9970</v>
      </c>
    </row>
    <row r="837" spans="1:7" ht="16.5">
      <c r="A837" s="183">
        <v>4711871477964</v>
      </c>
      <c r="B837" s="184" t="s">
        <v>3672</v>
      </c>
      <c r="C837" s="101" t="s">
        <v>9006</v>
      </c>
      <c r="D837" s="101" t="s">
        <v>136</v>
      </c>
      <c r="E837" s="101" t="s">
        <v>175</v>
      </c>
      <c r="F837" s="178">
        <v>3</v>
      </c>
      <c r="G837" s="179">
        <v>7630</v>
      </c>
    </row>
    <row r="838" spans="1:7" ht="16.5">
      <c r="A838" s="183">
        <v>4711871477971</v>
      </c>
      <c r="B838" s="184" t="s">
        <v>3673</v>
      </c>
      <c r="C838" s="101" t="s">
        <v>563</v>
      </c>
      <c r="D838" s="101" t="s">
        <v>137</v>
      </c>
      <c r="E838" s="101" t="s">
        <v>564</v>
      </c>
      <c r="F838" s="178">
        <v>5</v>
      </c>
      <c r="G838" s="179">
        <v>12865</v>
      </c>
    </row>
    <row r="839" spans="1:7" ht="16.5">
      <c r="A839" s="183">
        <v>4711871477988</v>
      </c>
      <c r="B839" s="184" t="s">
        <v>3674</v>
      </c>
      <c r="C839" s="101" t="s">
        <v>565</v>
      </c>
      <c r="D839" s="101" t="s">
        <v>138</v>
      </c>
      <c r="E839" s="101" t="s">
        <v>587</v>
      </c>
      <c r="F839" s="178">
        <v>6</v>
      </c>
      <c r="G839" s="179">
        <v>16065</v>
      </c>
    </row>
    <row r="840" spans="1:7" ht="16.5">
      <c r="A840" s="183">
        <v>4711871477995</v>
      </c>
      <c r="B840" s="184" t="s">
        <v>3675</v>
      </c>
      <c r="C840" s="101" t="s">
        <v>566</v>
      </c>
      <c r="D840" s="177" t="s">
        <v>6617</v>
      </c>
      <c r="E840" s="101" t="s">
        <v>471</v>
      </c>
      <c r="F840" s="178">
        <v>9</v>
      </c>
      <c r="G840" s="179">
        <v>23890</v>
      </c>
    </row>
    <row r="841" spans="1:7" ht="33.75">
      <c r="A841" s="183">
        <v>4711871478008</v>
      </c>
      <c r="B841" s="184" t="s">
        <v>3676</v>
      </c>
      <c r="C841" s="101" t="s">
        <v>9007</v>
      </c>
      <c r="D841" s="101" t="s">
        <v>6618</v>
      </c>
      <c r="E841" s="101" t="s">
        <v>347</v>
      </c>
      <c r="F841" s="178">
        <v>4</v>
      </c>
      <c r="G841" s="179">
        <v>10270</v>
      </c>
    </row>
    <row r="842" spans="1:7" ht="16.5">
      <c r="A842" s="183">
        <v>4711871478015</v>
      </c>
      <c r="B842" s="184" t="s">
        <v>3677</v>
      </c>
      <c r="C842" s="101" t="s">
        <v>567</v>
      </c>
      <c r="D842" s="177" t="s">
        <v>379</v>
      </c>
      <c r="E842" s="101" t="s">
        <v>767</v>
      </c>
      <c r="F842" s="178">
        <v>5</v>
      </c>
      <c r="G842" s="179">
        <v>14740</v>
      </c>
    </row>
    <row r="843" spans="1:7" ht="16.5">
      <c r="A843" s="183">
        <v>4711871478022</v>
      </c>
      <c r="B843" s="184" t="s">
        <v>3678</v>
      </c>
      <c r="C843" s="101" t="s">
        <v>9008</v>
      </c>
      <c r="D843" s="101" t="s">
        <v>6619</v>
      </c>
      <c r="E843" s="101" t="s">
        <v>620</v>
      </c>
      <c r="F843" s="178">
        <v>2</v>
      </c>
      <c r="G843" s="179">
        <v>5460</v>
      </c>
    </row>
    <row r="844" spans="1:7" ht="16.5">
      <c r="A844" s="183">
        <v>4711871478039</v>
      </c>
      <c r="B844" s="184" t="s">
        <v>3679</v>
      </c>
      <c r="C844" s="101" t="s">
        <v>9009</v>
      </c>
      <c r="D844" s="101" t="s">
        <v>6620</v>
      </c>
      <c r="E844" s="101" t="s">
        <v>32</v>
      </c>
      <c r="F844" s="178">
        <v>3</v>
      </c>
      <c r="G844" s="179">
        <v>8580</v>
      </c>
    </row>
    <row r="845" spans="1:7" ht="16.5">
      <c r="A845" s="183">
        <v>4711871478046</v>
      </c>
      <c r="B845" s="184" t="s">
        <v>3680</v>
      </c>
      <c r="C845" s="101" t="s">
        <v>568</v>
      </c>
      <c r="D845" s="101" t="s">
        <v>380</v>
      </c>
      <c r="E845" s="101" t="s">
        <v>474</v>
      </c>
      <c r="F845" s="178">
        <v>8</v>
      </c>
      <c r="G845" s="179">
        <v>20990</v>
      </c>
    </row>
    <row r="846" spans="1:7" ht="16.5">
      <c r="A846" s="183">
        <v>4711871478053</v>
      </c>
      <c r="B846" s="184" t="s">
        <v>3681</v>
      </c>
      <c r="C846" s="101" t="s">
        <v>569</v>
      </c>
      <c r="D846" s="177" t="s">
        <v>381</v>
      </c>
      <c r="E846" s="101" t="s">
        <v>622</v>
      </c>
      <c r="F846" s="178">
        <v>5</v>
      </c>
      <c r="G846" s="179">
        <v>13425</v>
      </c>
    </row>
    <row r="847" spans="1:7" ht="16.5">
      <c r="A847" s="183">
        <v>4711871478060</v>
      </c>
      <c r="B847" s="184" t="s">
        <v>3682</v>
      </c>
      <c r="C847" s="101" t="s">
        <v>9010</v>
      </c>
      <c r="D847" s="101" t="s">
        <v>382</v>
      </c>
      <c r="E847" s="101" t="s">
        <v>620</v>
      </c>
      <c r="F847" s="178">
        <v>2</v>
      </c>
      <c r="G847" s="179">
        <v>5730</v>
      </c>
    </row>
    <row r="848" spans="1:7" ht="16.5">
      <c r="A848" s="183">
        <v>4711871478077</v>
      </c>
      <c r="B848" s="184" t="s">
        <v>3683</v>
      </c>
      <c r="C848" s="101" t="s">
        <v>9011</v>
      </c>
      <c r="D848" s="101" t="s">
        <v>6621</v>
      </c>
      <c r="E848" s="101" t="s">
        <v>32</v>
      </c>
      <c r="F848" s="178">
        <v>2</v>
      </c>
      <c r="G848" s="179">
        <v>4320</v>
      </c>
    </row>
    <row r="849" spans="1:7" ht="16.5">
      <c r="A849" s="183">
        <v>4711871478084</v>
      </c>
      <c r="B849" s="184" t="s">
        <v>3684</v>
      </c>
      <c r="C849" s="101" t="s">
        <v>570</v>
      </c>
      <c r="D849" s="177" t="s">
        <v>6622</v>
      </c>
      <c r="E849" s="101" t="s">
        <v>73</v>
      </c>
      <c r="F849" s="178">
        <v>3</v>
      </c>
      <c r="G849" s="179">
        <v>8830</v>
      </c>
    </row>
    <row r="850" spans="1:7" ht="16.5">
      <c r="A850" s="183">
        <v>4711871478091</v>
      </c>
      <c r="B850" s="184" t="s">
        <v>3685</v>
      </c>
      <c r="C850" s="101" t="s">
        <v>571</v>
      </c>
      <c r="D850" s="177" t="s">
        <v>383</v>
      </c>
      <c r="E850" s="101" t="s">
        <v>474</v>
      </c>
      <c r="F850" s="178">
        <v>4</v>
      </c>
      <c r="G850" s="179">
        <v>11070</v>
      </c>
    </row>
    <row r="851" spans="1:7" ht="16.5">
      <c r="A851" s="183">
        <v>4711871478107</v>
      </c>
      <c r="B851" s="184" t="s">
        <v>3686</v>
      </c>
      <c r="C851" s="101" t="s">
        <v>571</v>
      </c>
      <c r="D851" s="177" t="s">
        <v>384</v>
      </c>
      <c r="E851" s="101" t="s">
        <v>848</v>
      </c>
      <c r="F851" s="178">
        <v>5</v>
      </c>
      <c r="G851" s="179">
        <v>14050</v>
      </c>
    </row>
    <row r="852" spans="1:7" ht="16.5">
      <c r="A852" s="183">
        <v>4711871478114</v>
      </c>
      <c r="B852" s="184" t="s">
        <v>3687</v>
      </c>
      <c r="C852" s="101" t="s">
        <v>9012</v>
      </c>
      <c r="D852" s="177" t="s">
        <v>6623</v>
      </c>
      <c r="E852" s="101" t="s">
        <v>582</v>
      </c>
      <c r="F852" s="178">
        <v>2</v>
      </c>
      <c r="G852" s="179">
        <v>4990</v>
      </c>
    </row>
    <row r="853" spans="1:7" ht="16.5">
      <c r="A853" s="183">
        <v>4711871478121</v>
      </c>
      <c r="B853" s="184" t="s">
        <v>3688</v>
      </c>
      <c r="C853" s="101" t="s">
        <v>524</v>
      </c>
      <c r="D853" s="177" t="s">
        <v>385</v>
      </c>
      <c r="E853" s="101" t="s">
        <v>615</v>
      </c>
      <c r="F853" s="178">
        <v>3</v>
      </c>
      <c r="G853" s="179">
        <v>7570</v>
      </c>
    </row>
    <row r="854" spans="1:7" ht="16.5">
      <c r="A854" s="183">
        <v>4711871478138</v>
      </c>
      <c r="B854" s="184" t="s">
        <v>3689</v>
      </c>
      <c r="C854" s="101" t="s">
        <v>9013</v>
      </c>
      <c r="D854" s="101" t="s">
        <v>6624</v>
      </c>
      <c r="E854" s="101" t="s">
        <v>38</v>
      </c>
      <c r="F854" s="178">
        <v>3</v>
      </c>
      <c r="G854" s="179">
        <v>7780</v>
      </c>
    </row>
    <row r="855" spans="1:7" ht="16.5">
      <c r="A855" s="183">
        <v>4711871478145</v>
      </c>
      <c r="B855" s="184" t="s">
        <v>3690</v>
      </c>
      <c r="C855" s="101" t="s">
        <v>39</v>
      </c>
      <c r="D855" s="177" t="s">
        <v>386</v>
      </c>
      <c r="E855" s="101" t="s">
        <v>76</v>
      </c>
      <c r="F855" s="178">
        <v>4</v>
      </c>
      <c r="G855" s="179">
        <v>10940</v>
      </c>
    </row>
    <row r="856" spans="1:7" ht="16.5">
      <c r="A856" s="183">
        <v>4711871478152</v>
      </c>
      <c r="B856" s="184" t="s">
        <v>3691</v>
      </c>
      <c r="C856" s="101" t="s">
        <v>9014</v>
      </c>
      <c r="D856" s="177" t="s">
        <v>387</v>
      </c>
      <c r="E856" s="101" t="s">
        <v>28</v>
      </c>
      <c r="F856" s="178">
        <v>2</v>
      </c>
      <c r="G856" s="179">
        <v>4830</v>
      </c>
    </row>
    <row r="857" spans="1:7" ht="16.5">
      <c r="A857" s="183">
        <v>4711871478169</v>
      </c>
      <c r="B857" s="184" t="s">
        <v>3692</v>
      </c>
      <c r="C857" s="101" t="s">
        <v>9015</v>
      </c>
      <c r="D857" s="101" t="s">
        <v>10242</v>
      </c>
      <c r="E857" s="101" t="s">
        <v>851</v>
      </c>
      <c r="F857" s="178">
        <v>2</v>
      </c>
      <c r="G857" s="179">
        <v>4560</v>
      </c>
    </row>
    <row r="858" spans="1:7" ht="16.5">
      <c r="A858" s="183">
        <v>4711871478176</v>
      </c>
      <c r="B858" s="184" t="s">
        <v>3693</v>
      </c>
      <c r="C858" s="101" t="s">
        <v>40</v>
      </c>
      <c r="D858" s="177" t="s">
        <v>6625</v>
      </c>
      <c r="E858" s="101" t="s">
        <v>767</v>
      </c>
      <c r="F858" s="178">
        <v>9</v>
      </c>
      <c r="G858" s="179">
        <v>23860</v>
      </c>
    </row>
    <row r="859" spans="1:7" ht="16.5">
      <c r="A859" s="183">
        <v>4711871478183</v>
      </c>
      <c r="B859" s="184" t="s">
        <v>3694</v>
      </c>
      <c r="C859" s="101" t="s">
        <v>9016</v>
      </c>
      <c r="D859" s="101" t="s">
        <v>10243</v>
      </c>
      <c r="E859" s="101" t="s">
        <v>574</v>
      </c>
      <c r="F859" s="178">
        <v>1</v>
      </c>
      <c r="G859" s="179">
        <v>2865</v>
      </c>
    </row>
    <row r="860" spans="1:7" ht="16.5">
      <c r="A860" s="183">
        <v>4711871478190</v>
      </c>
      <c r="B860" s="184" t="s">
        <v>3695</v>
      </c>
      <c r="C860" s="101" t="s">
        <v>41</v>
      </c>
      <c r="D860" s="101" t="s">
        <v>388</v>
      </c>
      <c r="E860" s="101" t="s">
        <v>42</v>
      </c>
      <c r="F860" s="178">
        <v>3</v>
      </c>
      <c r="G860" s="179">
        <v>8820</v>
      </c>
    </row>
    <row r="861" spans="1:7" ht="16.5">
      <c r="A861" s="183">
        <v>4711871478206</v>
      </c>
      <c r="B861" s="184" t="s">
        <v>3696</v>
      </c>
      <c r="C861" s="101" t="s">
        <v>9017</v>
      </c>
      <c r="D861" s="177" t="s">
        <v>389</v>
      </c>
      <c r="E861" s="101" t="s">
        <v>202</v>
      </c>
      <c r="F861" s="178">
        <v>4</v>
      </c>
      <c r="G861" s="179">
        <v>9740</v>
      </c>
    </row>
    <row r="862" spans="1:7" ht="16.5">
      <c r="A862" s="183">
        <v>4711871478213</v>
      </c>
      <c r="B862" s="184" t="s">
        <v>3697</v>
      </c>
      <c r="C862" s="101" t="s">
        <v>43</v>
      </c>
      <c r="D862" s="190" t="s">
        <v>10244</v>
      </c>
      <c r="E862" s="101" t="s">
        <v>76</v>
      </c>
      <c r="F862" s="178">
        <v>8</v>
      </c>
      <c r="G862" s="179">
        <v>19180</v>
      </c>
    </row>
    <row r="863" spans="1:7" ht="16.5">
      <c r="A863" s="183">
        <v>4711871478220</v>
      </c>
      <c r="B863" s="184" t="s">
        <v>3698</v>
      </c>
      <c r="C863" s="101" t="s">
        <v>9018</v>
      </c>
      <c r="D863" s="101" t="s">
        <v>10245</v>
      </c>
      <c r="E863" s="101" t="s">
        <v>534</v>
      </c>
      <c r="F863" s="178">
        <v>2</v>
      </c>
      <c r="G863" s="179">
        <v>4740</v>
      </c>
    </row>
    <row r="864" spans="1:7" ht="16.5">
      <c r="A864" s="183">
        <v>4711871478237</v>
      </c>
      <c r="B864" s="184" t="s">
        <v>3699</v>
      </c>
      <c r="C864" s="101" t="s">
        <v>9019</v>
      </c>
      <c r="D864" s="177" t="s">
        <v>390</v>
      </c>
      <c r="E864" s="101" t="s">
        <v>345</v>
      </c>
      <c r="F864" s="178">
        <v>9</v>
      </c>
      <c r="G864" s="179">
        <v>22830</v>
      </c>
    </row>
    <row r="865" spans="1:7" ht="16.5">
      <c r="A865" s="183">
        <v>4711871478244</v>
      </c>
      <c r="B865" s="184" t="s">
        <v>3700</v>
      </c>
      <c r="C865" s="101" t="s">
        <v>44</v>
      </c>
      <c r="D865" s="177" t="s">
        <v>391</v>
      </c>
      <c r="E865" s="101" t="s">
        <v>596</v>
      </c>
      <c r="F865" s="178">
        <v>10</v>
      </c>
      <c r="G865" s="179">
        <v>26300</v>
      </c>
    </row>
    <row r="866" spans="1:7" ht="16.5">
      <c r="A866" s="183">
        <v>4711871478251</v>
      </c>
      <c r="B866" s="184" t="s">
        <v>3701</v>
      </c>
      <c r="C866" s="101" t="s">
        <v>45</v>
      </c>
      <c r="D866" s="177" t="s">
        <v>392</v>
      </c>
      <c r="E866" s="101" t="s">
        <v>22</v>
      </c>
      <c r="F866" s="178">
        <v>11</v>
      </c>
      <c r="G866" s="179">
        <v>29230</v>
      </c>
    </row>
    <row r="867" spans="1:7" ht="16.5">
      <c r="A867" s="183">
        <v>4711871478268</v>
      </c>
      <c r="B867" s="184" t="s">
        <v>3702</v>
      </c>
      <c r="C867" s="101" t="s">
        <v>46</v>
      </c>
      <c r="D867" s="101" t="s">
        <v>10246</v>
      </c>
      <c r="E867" s="101" t="s">
        <v>857</v>
      </c>
      <c r="F867" s="178">
        <v>8</v>
      </c>
      <c r="G867" s="179">
        <v>20770</v>
      </c>
    </row>
    <row r="868" spans="1:7" ht="16.5">
      <c r="A868" s="183">
        <v>4711871478275</v>
      </c>
      <c r="B868" s="184" t="s">
        <v>3703</v>
      </c>
      <c r="C868" s="101" t="s">
        <v>9020</v>
      </c>
      <c r="D868" s="101" t="s">
        <v>393</v>
      </c>
      <c r="E868" s="101" t="s">
        <v>530</v>
      </c>
      <c r="F868" s="178">
        <v>2</v>
      </c>
      <c r="G868" s="179">
        <v>5425</v>
      </c>
    </row>
    <row r="869" spans="1:7" ht="16.5">
      <c r="A869" s="183">
        <v>4711871478282</v>
      </c>
      <c r="B869" s="184" t="s">
        <v>3704</v>
      </c>
      <c r="C869" s="101" t="s">
        <v>9021</v>
      </c>
      <c r="D869" s="101" t="s">
        <v>10247</v>
      </c>
      <c r="E869" s="101" t="s">
        <v>47</v>
      </c>
      <c r="F869" s="178">
        <v>3</v>
      </c>
      <c r="G869" s="179">
        <v>7010</v>
      </c>
    </row>
    <row r="870" spans="1:7" ht="16.5">
      <c r="A870" s="183">
        <v>4711871478299</v>
      </c>
      <c r="B870" s="184" t="s">
        <v>3705</v>
      </c>
      <c r="C870" s="101" t="s">
        <v>9022</v>
      </c>
      <c r="D870" s="177" t="s">
        <v>394</v>
      </c>
      <c r="E870" s="101" t="s">
        <v>6626</v>
      </c>
      <c r="F870" s="178">
        <v>2</v>
      </c>
      <c r="G870" s="179">
        <v>4255</v>
      </c>
    </row>
    <row r="871" spans="1:7" ht="16.5">
      <c r="A871" s="183">
        <v>4711871478305</v>
      </c>
      <c r="B871" s="184" t="s">
        <v>3706</v>
      </c>
      <c r="C871" s="101" t="s">
        <v>48</v>
      </c>
      <c r="D871" s="101" t="s">
        <v>6627</v>
      </c>
      <c r="E871" s="101" t="s">
        <v>32</v>
      </c>
      <c r="F871" s="178">
        <v>7</v>
      </c>
      <c r="G871" s="179">
        <v>18430</v>
      </c>
    </row>
    <row r="872" spans="1:7" ht="16.5">
      <c r="A872" s="183">
        <v>4711871478312</v>
      </c>
      <c r="B872" s="184" t="s">
        <v>3707</v>
      </c>
      <c r="C872" s="101" t="s">
        <v>9023</v>
      </c>
      <c r="D872" s="101" t="s">
        <v>10248</v>
      </c>
      <c r="E872" s="101" t="s">
        <v>583</v>
      </c>
      <c r="F872" s="178">
        <v>5</v>
      </c>
      <c r="G872" s="179">
        <v>13200</v>
      </c>
    </row>
    <row r="873" spans="1:7" ht="16.5">
      <c r="A873" s="183">
        <v>4711871478329</v>
      </c>
      <c r="B873" s="184" t="s">
        <v>3708</v>
      </c>
      <c r="C873" s="101" t="s">
        <v>49</v>
      </c>
      <c r="D873" s="101" t="s">
        <v>6628</v>
      </c>
      <c r="E873" s="101" t="s">
        <v>50</v>
      </c>
      <c r="F873" s="178">
        <v>8</v>
      </c>
      <c r="G873" s="179">
        <v>20380</v>
      </c>
    </row>
    <row r="874" spans="1:7" ht="16.5">
      <c r="A874" s="183">
        <v>4711871478336</v>
      </c>
      <c r="B874" s="184" t="s">
        <v>3709</v>
      </c>
      <c r="C874" s="101" t="s">
        <v>3</v>
      </c>
      <c r="D874" s="177" t="s">
        <v>10249</v>
      </c>
      <c r="E874" s="101" t="s">
        <v>51</v>
      </c>
      <c r="F874" s="178">
        <v>12</v>
      </c>
      <c r="G874" s="179">
        <v>31820</v>
      </c>
    </row>
    <row r="875" spans="1:7" ht="16.5">
      <c r="A875" s="183">
        <v>4711871478343</v>
      </c>
      <c r="B875" s="184" t="s">
        <v>3710</v>
      </c>
      <c r="C875" s="101" t="s">
        <v>9024</v>
      </c>
      <c r="D875" s="185" t="s">
        <v>10250</v>
      </c>
      <c r="E875" s="101" t="s">
        <v>445</v>
      </c>
      <c r="F875" s="178">
        <v>6</v>
      </c>
      <c r="G875" s="179">
        <v>15300</v>
      </c>
    </row>
    <row r="876" spans="1:7" ht="28.5">
      <c r="A876" s="183">
        <v>4711871478350</v>
      </c>
      <c r="B876" s="184" t="s">
        <v>3711</v>
      </c>
      <c r="C876" s="101" t="s">
        <v>526</v>
      </c>
      <c r="D876" s="177" t="s">
        <v>10461</v>
      </c>
      <c r="E876" s="101" t="s">
        <v>848</v>
      </c>
      <c r="F876" s="178">
        <v>7</v>
      </c>
      <c r="G876" s="179">
        <v>18320</v>
      </c>
    </row>
    <row r="877" spans="1:7" ht="16.5">
      <c r="A877" s="168"/>
      <c r="B877" s="169"/>
      <c r="C877" s="181"/>
      <c r="D877" s="181" t="s">
        <v>157</v>
      </c>
      <c r="E877" s="181"/>
      <c r="F877" s="171"/>
      <c r="G877" s="173"/>
    </row>
    <row r="878" spans="1:7" ht="21">
      <c r="A878" s="168"/>
      <c r="B878" s="169"/>
      <c r="C878" s="288" t="s">
        <v>11085</v>
      </c>
      <c r="D878" s="289"/>
      <c r="E878" s="289"/>
      <c r="F878" s="171"/>
      <c r="G878" s="173"/>
    </row>
    <row r="879" spans="1:7" ht="16.5">
      <c r="A879" s="168"/>
      <c r="B879" s="169"/>
      <c r="D879" s="181"/>
      <c r="E879" s="181"/>
      <c r="F879" s="171"/>
      <c r="G879" s="173"/>
    </row>
    <row r="880" spans="1:7" ht="16.5">
      <c r="A880" s="183">
        <v>4711871478367</v>
      </c>
      <c r="B880" s="184" t="s">
        <v>3304</v>
      </c>
      <c r="C880" s="101" t="s">
        <v>9025</v>
      </c>
      <c r="D880" s="101" t="s">
        <v>6629</v>
      </c>
      <c r="E880" s="101" t="s">
        <v>905</v>
      </c>
      <c r="F880" s="178">
        <v>3</v>
      </c>
      <c r="G880" s="179">
        <v>8190</v>
      </c>
    </row>
    <row r="881" spans="1:7" ht="16.5">
      <c r="A881" s="183">
        <v>4711871478374</v>
      </c>
      <c r="B881" s="184" t="s">
        <v>3305</v>
      </c>
      <c r="C881" s="101" t="s">
        <v>9026</v>
      </c>
      <c r="D881" s="177" t="s">
        <v>10251</v>
      </c>
      <c r="E881" s="101" t="s">
        <v>920</v>
      </c>
      <c r="F881" s="178">
        <v>2</v>
      </c>
      <c r="G881" s="179">
        <v>5505</v>
      </c>
    </row>
    <row r="882" spans="1:7" ht="16.5">
      <c r="A882" s="183">
        <v>4711871478381</v>
      </c>
      <c r="B882" s="184" t="s">
        <v>3306</v>
      </c>
      <c r="C882" s="101" t="s">
        <v>9027</v>
      </c>
      <c r="D882" s="177" t="s">
        <v>2178</v>
      </c>
      <c r="E882" s="101" t="s">
        <v>146</v>
      </c>
      <c r="F882" s="178">
        <v>4</v>
      </c>
      <c r="G882" s="179">
        <v>10750</v>
      </c>
    </row>
    <row r="883" spans="1:7" ht="16.5">
      <c r="A883" s="183">
        <v>4711871478398</v>
      </c>
      <c r="B883" s="184" t="s">
        <v>3307</v>
      </c>
      <c r="C883" s="101" t="s">
        <v>5938</v>
      </c>
      <c r="D883" s="101" t="s">
        <v>2179</v>
      </c>
      <c r="E883" s="101" t="s">
        <v>1343</v>
      </c>
      <c r="F883" s="178">
        <v>3</v>
      </c>
      <c r="G883" s="179">
        <v>8190</v>
      </c>
    </row>
    <row r="884" spans="1:7" ht="16.5">
      <c r="A884" s="183">
        <v>4711871478404</v>
      </c>
      <c r="B884" s="184" t="s">
        <v>3308</v>
      </c>
      <c r="C884" s="101" t="s">
        <v>9028</v>
      </c>
      <c r="D884" s="177" t="s">
        <v>10252</v>
      </c>
      <c r="E884" s="101" t="s">
        <v>2165</v>
      </c>
      <c r="F884" s="178">
        <v>2</v>
      </c>
      <c r="G884" s="179">
        <v>5265</v>
      </c>
    </row>
    <row r="885" spans="1:7" ht="33.75" customHeight="1">
      <c r="A885" s="183">
        <v>4711871478411</v>
      </c>
      <c r="B885" s="184" t="s">
        <v>3309</v>
      </c>
      <c r="C885" s="101" t="s">
        <v>9029</v>
      </c>
      <c r="D885" s="177" t="s">
        <v>2180</v>
      </c>
      <c r="E885" s="177" t="s">
        <v>6630</v>
      </c>
      <c r="F885" s="178">
        <v>2</v>
      </c>
      <c r="G885" s="179">
        <v>5425</v>
      </c>
    </row>
    <row r="886" spans="1:7" ht="16.5">
      <c r="A886" s="183">
        <v>4711871478428</v>
      </c>
      <c r="B886" s="184" t="s">
        <v>3310</v>
      </c>
      <c r="C886" s="101" t="s">
        <v>9030</v>
      </c>
      <c r="D886" s="101" t="s">
        <v>2182</v>
      </c>
      <c r="E886" s="101" t="s">
        <v>2183</v>
      </c>
      <c r="F886" s="178">
        <v>1</v>
      </c>
      <c r="G886" s="179">
        <v>2820</v>
      </c>
    </row>
    <row r="887" spans="1:7" ht="16.5">
      <c r="A887" s="168"/>
      <c r="B887" s="169"/>
      <c r="C887" s="181"/>
      <c r="D887" s="181"/>
      <c r="E887" s="181"/>
      <c r="F887" s="171"/>
      <c r="G887" s="182"/>
    </row>
    <row r="888" spans="1:7" ht="21">
      <c r="A888" s="168"/>
      <c r="B888" s="169"/>
      <c r="C888" s="288" t="s">
        <v>11086</v>
      </c>
      <c r="D888" s="289"/>
      <c r="E888" s="289"/>
      <c r="F888" s="171"/>
      <c r="G888" s="182"/>
    </row>
    <row r="889" spans="1:7" ht="16.5">
      <c r="A889" s="168"/>
      <c r="B889" s="169"/>
      <c r="C889" s="287" t="s">
        <v>6631</v>
      </c>
      <c r="D889" s="287"/>
      <c r="E889" s="287"/>
      <c r="F889" s="171"/>
      <c r="G889" s="182"/>
    </row>
    <row r="890" spans="1:7" ht="16.5">
      <c r="A890" s="183">
        <v>4711871478435</v>
      </c>
      <c r="B890" s="184" t="s">
        <v>3312</v>
      </c>
      <c r="C890" s="101" t="s">
        <v>9031</v>
      </c>
      <c r="D890" s="177" t="s">
        <v>10253</v>
      </c>
      <c r="E890" s="101" t="s">
        <v>2184</v>
      </c>
      <c r="F890" s="178">
        <v>3</v>
      </c>
      <c r="G890" s="179">
        <v>8065</v>
      </c>
    </row>
    <row r="891" spans="1:7" ht="33.75" customHeight="1">
      <c r="A891" s="183">
        <v>4711871478442</v>
      </c>
      <c r="B891" s="184" t="s">
        <v>3313</v>
      </c>
      <c r="C891" s="101" t="s">
        <v>9032</v>
      </c>
      <c r="D891" s="101" t="s">
        <v>10254</v>
      </c>
      <c r="E891" s="177" t="s">
        <v>6632</v>
      </c>
      <c r="F891" s="178">
        <v>2</v>
      </c>
      <c r="G891" s="179">
        <v>5380</v>
      </c>
    </row>
    <row r="892" spans="1:7" ht="16.5">
      <c r="A892" s="183">
        <v>4711871478459</v>
      </c>
      <c r="B892" s="184" t="s">
        <v>3314</v>
      </c>
      <c r="C892" s="101" t="s">
        <v>9033</v>
      </c>
      <c r="D892" s="177" t="s">
        <v>10255</v>
      </c>
      <c r="E892" s="101" t="s">
        <v>2181</v>
      </c>
      <c r="F892" s="178">
        <v>4</v>
      </c>
      <c r="G892" s="179">
        <v>10750</v>
      </c>
    </row>
    <row r="893" spans="1:7" ht="16.5">
      <c r="A893" s="183">
        <v>4711871478466</v>
      </c>
      <c r="B893" s="184" t="s">
        <v>3315</v>
      </c>
      <c r="C893" s="101" t="s">
        <v>9034</v>
      </c>
      <c r="D893" s="101" t="s">
        <v>10256</v>
      </c>
      <c r="E893" s="101" t="s">
        <v>2184</v>
      </c>
      <c r="F893" s="178">
        <v>3</v>
      </c>
      <c r="G893" s="179">
        <v>8065</v>
      </c>
    </row>
    <row r="894" spans="1:7" ht="16.5">
      <c r="A894" s="183">
        <v>4711871478473</v>
      </c>
      <c r="B894" s="184" t="s">
        <v>3316</v>
      </c>
      <c r="C894" s="101" t="s">
        <v>5939</v>
      </c>
      <c r="D894" s="101" t="s">
        <v>10257</v>
      </c>
      <c r="E894" s="101" t="s">
        <v>1367</v>
      </c>
      <c r="F894" s="178">
        <v>1</v>
      </c>
      <c r="G894" s="179">
        <v>1890</v>
      </c>
    </row>
    <row r="895" spans="1:7" ht="16.5">
      <c r="A895" s="183">
        <v>4711871478480</v>
      </c>
      <c r="B895" s="184" t="s">
        <v>3317</v>
      </c>
      <c r="C895" s="101" t="s">
        <v>9035</v>
      </c>
      <c r="D895" s="101" t="s">
        <v>10258</v>
      </c>
      <c r="E895" s="101" t="s">
        <v>2185</v>
      </c>
      <c r="F895" s="178">
        <v>4</v>
      </c>
      <c r="G895" s="179">
        <v>10750</v>
      </c>
    </row>
    <row r="896" spans="1:7" ht="16.5">
      <c r="A896" s="183">
        <v>4711871478497</v>
      </c>
      <c r="B896" s="184" t="s">
        <v>3318</v>
      </c>
      <c r="C896" s="101" t="s">
        <v>9036</v>
      </c>
      <c r="D896" s="101" t="s">
        <v>10259</v>
      </c>
      <c r="E896" s="101" t="s">
        <v>1364</v>
      </c>
      <c r="F896" s="178">
        <v>4</v>
      </c>
      <c r="G896" s="179">
        <v>10560</v>
      </c>
    </row>
    <row r="897" spans="1:7" ht="16.5">
      <c r="A897" s="183">
        <v>4711871478503</v>
      </c>
      <c r="B897" s="184" t="s">
        <v>3319</v>
      </c>
      <c r="C897" s="101" t="s">
        <v>5940</v>
      </c>
      <c r="D897" s="101" t="s">
        <v>10260</v>
      </c>
      <c r="E897" s="101" t="s">
        <v>2186</v>
      </c>
      <c r="F897" s="178">
        <v>4</v>
      </c>
      <c r="G897" s="179">
        <v>10910</v>
      </c>
    </row>
    <row r="898" spans="1:7" ht="16.5">
      <c r="A898" s="183">
        <v>4711871478510</v>
      </c>
      <c r="B898" s="184" t="s">
        <v>3320</v>
      </c>
      <c r="C898" s="101" t="s">
        <v>9037</v>
      </c>
      <c r="D898" s="185" t="s">
        <v>10261</v>
      </c>
      <c r="E898" s="101" t="s">
        <v>2187</v>
      </c>
      <c r="F898" s="178">
        <v>2</v>
      </c>
      <c r="G898" s="179">
        <v>5380</v>
      </c>
    </row>
    <row r="899" spans="1:7" ht="16.5">
      <c r="A899" s="183">
        <v>4711871478527</v>
      </c>
      <c r="B899" s="184" t="s">
        <v>3321</v>
      </c>
      <c r="C899" s="101" t="s">
        <v>9038</v>
      </c>
      <c r="D899" s="101" t="s">
        <v>10262</v>
      </c>
      <c r="E899" s="101" t="s">
        <v>1343</v>
      </c>
      <c r="F899" s="178">
        <v>2</v>
      </c>
      <c r="G899" s="179">
        <v>5380</v>
      </c>
    </row>
    <row r="900" spans="1:7" ht="16.5">
      <c r="A900" s="183">
        <v>4711871478534</v>
      </c>
      <c r="B900" s="184" t="s">
        <v>3322</v>
      </c>
      <c r="C900" s="101" t="s">
        <v>9039</v>
      </c>
      <c r="D900" s="101" t="s">
        <v>10263</v>
      </c>
      <c r="E900" s="101" t="s">
        <v>2188</v>
      </c>
      <c r="F900" s="178">
        <v>2</v>
      </c>
      <c r="G900" s="179">
        <v>5380</v>
      </c>
    </row>
    <row r="901" spans="1:7" ht="16.5">
      <c r="A901" s="183">
        <v>4711871478541</v>
      </c>
      <c r="B901" s="184" t="s">
        <v>3323</v>
      </c>
      <c r="C901" s="101" t="s">
        <v>9040</v>
      </c>
      <c r="D901" s="177" t="s">
        <v>10264</v>
      </c>
      <c r="E901" s="101" t="s">
        <v>2189</v>
      </c>
      <c r="F901" s="178">
        <v>3</v>
      </c>
      <c r="G901" s="179">
        <v>8065</v>
      </c>
    </row>
    <row r="902" spans="1:7" ht="16.5">
      <c r="A902" s="183">
        <v>4711871478558</v>
      </c>
      <c r="B902" s="184" t="s">
        <v>3324</v>
      </c>
      <c r="C902" s="101" t="s">
        <v>9041</v>
      </c>
      <c r="D902" s="185" t="s">
        <v>10429</v>
      </c>
      <c r="E902" s="101" t="s">
        <v>2190</v>
      </c>
      <c r="F902" s="178">
        <v>2</v>
      </c>
      <c r="G902" s="179">
        <v>5425</v>
      </c>
    </row>
    <row r="903" spans="1:7" ht="16.5">
      <c r="A903" s="183">
        <v>4711871478565</v>
      </c>
      <c r="B903" s="184" t="s">
        <v>3325</v>
      </c>
      <c r="C903" s="101" t="s">
        <v>9042</v>
      </c>
      <c r="D903" s="101" t="s">
        <v>10265</v>
      </c>
      <c r="E903" s="101" t="s">
        <v>1525</v>
      </c>
      <c r="F903" s="178">
        <v>1</v>
      </c>
      <c r="G903" s="179">
        <v>2660</v>
      </c>
    </row>
    <row r="904" spans="1:7" ht="16.5">
      <c r="A904" s="183">
        <v>4711871478572</v>
      </c>
      <c r="B904" s="184" t="s">
        <v>3326</v>
      </c>
      <c r="C904" s="101" t="s">
        <v>9043</v>
      </c>
      <c r="D904" s="101" t="s">
        <v>10266</v>
      </c>
      <c r="E904" s="101" t="s">
        <v>1364</v>
      </c>
      <c r="F904" s="178">
        <v>2</v>
      </c>
      <c r="G904" s="179">
        <v>5345</v>
      </c>
    </row>
    <row r="905" spans="1:7" ht="16.5">
      <c r="A905" s="183">
        <v>4711871478589</v>
      </c>
      <c r="B905" s="184" t="s">
        <v>3327</v>
      </c>
      <c r="C905" s="101" t="s">
        <v>9044</v>
      </c>
      <c r="D905" s="101" t="s">
        <v>10267</v>
      </c>
      <c r="E905" s="101" t="s">
        <v>1424</v>
      </c>
      <c r="F905" s="178">
        <v>5</v>
      </c>
      <c r="G905" s="179">
        <v>12865</v>
      </c>
    </row>
    <row r="906" spans="1:7" ht="16.5">
      <c r="A906" s="183">
        <v>4711871478596</v>
      </c>
      <c r="B906" s="184" t="s">
        <v>3328</v>
      </c>
      <c r="C906" s="101" t="s">
        <v>9045</v>
      </c>
      <c r="D906" s="177" t="s">
        <v>10268</v>
      </c>
      <c r="E906" s="101" t="s">
        <v>1557</v>
      </c>
      <c r="F906" s="178">
        <v>5</v>
      </c>
      <c r="G906" s="179">
        <v>13060</v>
      </c>
    </row>
    <row r="907" spans="1:7" ht="33.75" customHeight="1">
      <c r="A907" s="183">
        <v>4711871478602</v>
      </c>
      <c r="B907" s="184" t="s">
        <v>3329</v>
      </c>
      <c r="C907" s="101" t="s">
        <v>9046</v>
      </c>
      <c r="D907" s="101" t="s">
        <v>10269</v>
      </c>
      <c r="E907" s="177" t="s">
        <v>6633</v>
      </c>
      <c r="F907" s="178">
        <v>2</v>
      </c>
      <c r="G907" s="179">
        <v>5505</v>
      </c>
    </row>
    <row r="908" spans="1:7" ht="16.5">
      <c r="A908" s="183">
        <v>4711871478619</v>
      </c>
      <c r="B908" s="184" t="s">
        <v>3330</v>
      </c>
      <c r="C908" s="101" t="s">
        <v>9047</v>
      </c>
      <c r="D908" s="101" t="s">
        <v>10270</v>
      </c>
      <c r="E908" s="101" t="s">
        <v>2191</v>
      </c>
      <c r="F908" s="178">
        <v>1</v>
      </c>
      <c r="G908" s="179">
        <v>1280</v>
      </c>
    </row>
    <row r="909" spans="1:7" ht="33.75" customHeight="1">
      <c r="A909" s="183">
        <v>4711871478626</v>
      </c>
      <c r="B909" s="184" t="s">
        <v>3331</v>
      </c>
      <c r="C909" s="101" t="s">
        <v>9048</v>
      </c>
      <c r="D909" s="177" t="s">
        <v>2192</v>
      </c>
      <c r="E909" s="177" t="s">
        <v>6634</v>
      </c>
      <c r="F909" s="178">
        <v>8</v>
      </c>
      <c r="G909" s="179">
        <v>21120</v>
      </c>
    </row>
    <row r="910" spans="1:7" ht="33.75" customHeight="1">
      <c r="A910" s="183">
        <v>4711871478633</v>
      </c>
      <c r="B910" s="184" t="s">
        <v>3332</v>
      </c>
      <c r="C910" s="101" t="s">
        <v>9049</v>
      </c>
      <c r="D910" s="101" t="s">
        <v>10271</v>
      </c>
      <c r="E910" s="177" t="s">
        <v>6635</v>
      </c>
      <c r="F910" s="178">
        <v>1</v>
      </c>
      <c r="G910" s="179">
        <v>2690</v>
      </c>
    </row>
    <row r="911" spans="1:7" ht="16.5">
      <c r="A911" s="183">
        <v>4711871478640</v>
      </c>
      <c r="B911" s="184" t="s">
        <v>3333</v>
      </c>
      <c r="C911" s="101" t="s">
        <v>9050</v>
      </c>
      <c r="D911" s="185" t="s">
        <v>10272</v>
      </c>
      <c r="E911" s="101" t="s">
        <v>2193</v>
      </c>
      <c r="F911" s="178">
        <v>2</v>
      </c>
      <c r="G911" s="179">
        <v>5380</v>
      </c>
    </row>
    <row r="912" spans="1:7" ht="16.5">
      <c r="A912" s="183">
        <v>4711871478657</v>
      </c>
      <c r="B912" s="184" t="s">
        <v>3334</v>
      </c>
      <c r="C912" s="101" t="s">
        <v>9051</v>
      </c>
      <c r="D912" s="101" t="s">
        <v>10273</v>
      </c>
      <c r="E912" s="101" t="s">
        <v>2194</v>
      </c>
      <c r="F912" s="178">
        <v>2</v>
      </c>
      <c r="G912" s="179">
        <v>5460</v>
      </c>
    </row>
    <row r="913" spans="1:7" ht="16.5">
      <c r="A913" s="183">
        <v>4711871478664</v>
      </c>
      <c r="B913" s="184" t="s">
        <v>3335</v>
      </c>
      <c r="C913" s="101" t="s">
        <v>9052</v>
      </c>
      <c r="D913" s="177" t="s">
        <v>2195</v>
      </c>
      <c r="E913" s="101" t="s">
        <v>2186</v>
      </c>
      <c r="F913" s="178">
        <v>1</v>
      </c>
      <c r="G913" s="179">
        <v>2655</v>
      </c>
    </row>
    <row r="914" spans="1:7" ht="16.5">
      <c r="A914" s="183">
        <v>4711871478671</v>
      </c>
      <c r="B914" s="184" t="s">
        <v>3336</v>
      </c>
      <c r="C914" s="101" t="s">
        <v>9053</v>
      </c>
      <c r="D914" s="177" t="s">
        <v>2196</v>
      </c>
      <c r="E914" s="101" t="s">
        <v>902</v>
      </c>
      <c r="F914" s="178">
        <v>4</v>
      </c>
      <c r="G914" s="179">
        <v>10750</v>
      </c>
    </row>
    <row r="915" spans="1:7" ht="16.5">
      <c r="A915" s="183">
        <v>4711871478688</v>
      </c>
      <c r="B915" s="184" t="s">
        <v>3337</v>
      </c>
      <c r="C915" s="101" t="s">
        <v>9054</v>
      </c>
      <c r="D915" s="177" t="s">
        <v>10274</v>
      </c>
      <c r="E915" s="101" t="s">
        <v>473</v>
      </c>
      <c r="F915" s="178">
        <v>4</v>
      </c>
      <c r="G915" s="179">
        <v>10690</v>
      </c>
    </row>
    <row r="916" spans="1:7" ht="33.75" customHeight="1">
      <c r="A916" s="183">
        <v>4711871478695</v>
      </c>
      <c r="B916" s="184" t="s">
        <v>3338</v>
      </c>
      <c r="C916" s="101" t="s">
        <v>9055</v>
      </c>
      <c r="D916" s="101" t="s">
        <v>10275</v>
      </c>
      <c r="E916" s="177" t="s">
        <v>6636</v>
      </c>
      <c r="F916" s="178">
        <v>4</v>
      </c>
      <c r="G916" s="179">
        <v>10690</v>
      </c>
    </row>
    <row r="917" spans="1:7" ht="16.5">
      <c r="A917" s="183">
        <v>4711871478701</v>
      </c>
      <c r="B917" s="184" t="s">
        <v>3339</v>
      </c>
      <c r="C917" s="101" t="s">
        <v>9056</v>
      </c>
      <c r="D917" s="177" t="s">
        <v>2197</v>
      </c>
      <c r="E917" s="101" t="s">
        <v>2184</v>
      </c>
      <c r="F917" s="178">
        <v>6</v>
      </c>
      <c r="G917" s="179">
        <v>15745</v>
      </c>
    </row>
    <row r="918" spans="1:7" ht="33.75" customHeight="1">
      <c r="A918" s="183">
        <v>4711871478718</v>
      </c>
      <c r="B918" s="184" t="s">
        <v>3340</v>
      </c>
      <c r="C918" s="101" t="s">
        <v>9057</v>
      </c>
      <c r="D918" s="177" t="s">
        <v>2198</v>
      </c>
      <c r="E918" s="177" t="s">
        <v>3311</v>
      </c>
      <c r="F918" s="178">
        <v>8</v>
      </c>
      <c r="G918" s="179">
        <v>21120</v>
      </c>
    </row>
    <row r="919" spans="1:7" ht="16.5">
      <c r="A919" s="183">
        <v>4711871478725</v>
      </c>
      <c r="B919" s="184" t="s">
        <v>3341</v>
      </c>
      <c r="C919" s="101" t="s">
        <v>9058</v>
      </c>
      <c r="D919" s="177" t="s">
        <v>10276</v>
      </c>
      <c r="E919" s="101" t="s">
        <v>2199</v>
      </c>
      <c r="F919" s="178">
        <v>6</v>
      </c>
      <c r="G919" s="179">
        <v>15870</v>
      </c>
    </row>
    <row r="920" spans="1:7" ht="33.75" customHeight="1">
      <c r="A920" s="183">
        <v>4711871478732</v>
      </c>
      <c r="B920" s="184" t="s">
        <v>3342</v>
      </c>
      <c r="C920" s="101" t="s">
        <v>9059</v>
      </c>
      <c r="D920" s="101" t="s">
        <v>10277</v>
      </c>
      <c r="E920" s="177" t="s">
        <v>6637</v>
      </c>
      <c r="F920" s="178">
        <v>4</v>
      </c>
      <c r="G920" s="179">
        <v>11140</v>
      </c>
    </row>
    <row r="921" spans="1:7" ht="16.5">
      <c r="A921" s="183">
        <v>4711871478749</v>
      </c>
      <c r="B921" s="184" t="s">
        <v>3343</v>
      </c>
      <c r="C921" s="101" t="s">
        <v>9060</v>
      </c>
      <c r="D921" s="101" t="s">
        <v>6629</v>
      </c>
      <c r="E921" s="101" t="s">
        <v>2176</v>
      </c>
      <c r="F921" s="178">
        <v>4</v>
      </c>
      <c r="G921" s="179">
        <v>10750</v>
      </c>
    </row>
    <row r="922" spans="1:7" ht="33.75" customHeight="1">
      <c r="A922" s="183">
        <v>4711871478756</v>
      </c>
      <c r="B922" s="184" t="s">
        <v>3344</v>
      </c>
      <c r="C922" s="101" t="s">
        <v>9061</v>
      </c>
      <c r="D922" s="177" t="s">
        <v>2200</v>
      </c>
      <c r="E922" s="177" t="s">
        <v>6638</v>
      </c>
      <c r="F922" s="178">
        <v>1</v>
      </c>
      <c r="G922" s="179">
        <v>2690</v>
      </c>
    </row>
    <row r="923" spans="1:7" ht="33.75" customHeight="1">
      <c r="A923" s="183">
        <v>4711871478763</v>
      </c>
      <c r="B923" s="184" t="s">
        <v>3345</v>
      </c>
      <c r="C923" s="101" t="s">
        <v>9062</v>
      </c>
      <c r="D923" s="177" t="s">
        <v>10430</v>
      </c>
      <c r="E923" s="101" t="s">
        <v>2187</v>
      </c>
      <c r="F923" s="178">
        <v>6</v>
      </c>
      <c r="G923" s="179">
        <v>15745</v>
      </c>
    </row>
    <row r="924" spans="1:7" ht="16.5">
      <c r="A924" s="183">
        <v>4711871478770</v>
      </c>
      <c r="B924" s="184" t="s">
        <v>3346</v>
      </c>
      <c r="C924" s="101" t="s">
        <v>9063</v>
      </c>
      <c r="D924" s="185" t="s">
        <v>10278</v>
      </c>
      <c r="E924" s="101" t="s">
        <v>1341</v>
      </c>
      <c r="F924" s="178">
        <v>1</v>
      </c>
      <c r="G924" s="179">
        <v>2780</v>
      </c>
    </row>
    <row r="925" spans="1:7" ht="16.5">
      <c r="A925" s="183">
        <v>4711871478787</v>
      </c>
      <c r="B925" s="184" t="s">
        <v>3347</v>
      </c>
      <c r="C925" s="101" t="s">
        <v>9064</v>
      </c>
      <c r="D925" s="101" t="s">
        <v>2201</v>
      </c>
      <c r="E925" s="101" t="s">
        <v>2202</v>
      </c>
      <c r="F925" s="178">
        <v>1</v>
      </c>
      <c r="G925" s="179">
        <v>2655</v>
      </c>
    </row>
    <row r="926" spans="1:7" ht="16.5">
      <c r="A926" s="183">
        <v>4711871478794</v>
      </c>
      <c r="B926" s="184" t="s">
        <v>3348</v>
      </c>
      <c r="C926" s="101" t="s">
        <v>9065</v>
      </c>
      <c r="D926" s="177" t="s">
        <v>2203</v>
      </c>
      <c r="E926" s="101" t="s">
        <v>1343</v>
      </c>
      <c r="F926" s="178">
        <v>8</v>
      </c>
      <c r="G926" s="179">
        <v>21120</v>
      </c>
    </row>
    <row r="927" spans="1:7" ht="33.75" customHeight="1">
      <c r="A927" s="183">
        <v>4711871478800</v>
      </c>
      <c r="B927" s="184" t="s">
        <v>3349</v>
      </c>
      <c r="C927" s="101" t="s">
        <v>9066</v>
      </c>
      <c r="D927" s="177" t="s">
        <v>2204</v>
      </c>
      <c r="E927" s="177" t="s">
        <v>6639</v>
      </c>
      <c r="F927" s="178">
        <v>2</v>
      </c>
      <c r="G927" s="179">
        <v>5505</v>
      </c>
    </row>
    <row r="928" spans="1:7" ht="16.5">
      <c r="A928" s="183">
        <v>4711871478817</v>
      </c>
      <c r="B928" s="184" t="s">
        <v>3350</v>
      </c>
      <c r="C928" s="101" t="s">
        <v>9067</v>
      </c>
      <c r="D928" s="177" t="s">
        <v>2205</v>
      </c>
      <c r="E928" s="101" t="s">
        <v>871</v>
      </c>
      <c r="F928" s="178">
        <v>4</v>
      </c>
      <c r="G928" s="179">
        <v>10750</v>
      </c>
    </row>
    <row r="929" spans="1:7" ht="16.5">
      <c r="A929" s="191"/>
      <c r="B929" s="192"/>
      <c r="C929" s="181"/>
      <c r="D929" s="181"/>
      <c r="E929" s="181"/>
      <c r="F929" s="171"/>
      <c r="G929" s="182"/>
    </row>
    <row r="930" spans="1:7" ht="21">
      <c r="A930" s="168"/>
      <c r="B930" s="169"/>
      <c r="C930" s="288" t="s">
        <v>11087</v>
      </c>
      <c r="D930" s="289"/>
      <c r="E930" s="289"/>
      <c r="F930" s="171"/>
      <c r="G930" s="182"/>
    </row>
    <row r="931" spans="1:7" ht="16.5">
      <c r="A931" s="191"/>
      <c r="B931" s="192"/>
      <c r="C931" s="287" t="s">
        <v>6640</v>
      </c>
      <c r="D931" s="287"/>
      <c r="E931" s="287"/>
      <c r="F931" s="171"/>
      <c r="G931" s="182"/>
    </row>
    <row r="932" spans="1:7" ht="22.5" customHeight="1">
      <c r="A932" s="183">
        <v>4711871504660</v>
      </c>
      <c r="B932" s="184" t="s">
        <v>3351</v>
      </c>
      <c r="C932" s="193" t="s">
        <v>9068</v>
      </c>
      <c r="D932" s="194" t="s">
        <v>1321</v>
      </c>
      <c r="E932" s="193" t="s">
        <v>606</v>
      </c>
      <c r="F932" s="195">
        <v>1</v>
      </c>
      <c r="G932" s="180">
        <v>1330</v>
      </c>
    </row>
    <row r="933" spans="1:7" ht="16.5">
      <c r="A933" s="183">
        <v>4711871504677</v>
      </c>
      <c r="B933" s="184" t="s">
        <v>3352</v>
      </c>
      <c r="C933" s="193" t="s">
        <v>9069</v>
      </c>
      <c r="D933" s="194" t="s">
        <v>5941</v>
      </c>
      <c r="E933" s="193" t="s">
        <v>606</v>
      </c>
      <c r="F933" s="195">
        <v>1</v>
      </c>
      <c r="G933" s="180">
        <v>2960</v>
      </c>
    </row>
    <row r="934" spans="1:7" ht="16.5">
      <c r="A934" s="183">
        <v>4711871504684</v>
      </c>
      <c r="B934" s="184" t="s">
        <v>3353</v>
      </c>
      <c r="C934" s="193" t="s">
        <v>9070</v>
      </c>
      <c r="D934" s="194" t="s">
        <v>1005</v>
      </c>
      <c r="E934" s="193" t="s">
        <v>848</v>
      </c>
      <c r="F934" s="195">
        <v>5</v>
      </c>
      <c r="G934" s="180">
        <v>15360</v>
      </c>
    </row>
    <row r="935" spans="1:7" ht="16.5">
      <c r="A935" s="183">
        <v>4711871504691</v>
      </c>
      <c r="B935" s="184" t="s">
        <v>3354</v>
      </c>
      <c r="C935" s="193" t="s">
        <v>9071</v>
      </c>
      <c r="D935" s="197" t="s">
        <v>5942</v>
      </c>
      <c r="E935" s="193" t="s">
        <v>1006</v>
      </c>
      <c r="F935" s="195">
        <v>2</v>
      </c>
      <c r="G935" s="180">
        <v>6180</v>
      </c>
    </row>
    <row r="936" spans="1:7" ht="16.5">
      <c r="A936" s="183">
        <v>4711871504707</v>
      </c>
      <c r="B936" s="184" t="s">
        <v>3355</v>
      </c>
      <c r="C936" s="193" t="s">
        <v>9072</v>
      </c>
      <c r="D936" s="196" t="s">
        <v>5943</v>
      </c>
      <c r="E936" s="193" t="s">
        <v>5944</v>
      </c>
      <c r="F936" s="195">
        <v>2</v>
      </c>
      <c r="G936" s="180">
        <v>5665</v>
      </c>
    </row>
    <row r="937" spans="1:7" ht="16.5">
      <c r="A937" s="183">
        <v>4711871504714</v>
      </c>
      <c r="B937" s="184" t="s">
        <v>3356</v>
      </c>
      <c r="C937" s="193" t="s">
        <v>9073</v>
      </c>
      <c r="D937" s="196" t="s">
        <v>10279</v>
      </c>
      <c r="E937" s="193" t="s">
        <v>5945</v>
      </c>
      <c r="F937" s="195">
        <v>1</v>
      </c>
      <c r="G937" s="180">
        <v>560</v>
      </c>
    </row>
    <row r="938" spans="1:7" ht="16.5">
      <c r="A938" s="183">
        <v>4711871504721</v>
      </c>
      <c r="B938" s="184" t="s">
        <v>3357</v>
      </c>
      <c r="C938" s="193" t="s">
        <v>9074</v>
      </c>
      <c r="D938" s="196" t="s">
        <v>10280</v>
      </c>
      <c r="E938" s="193" t="s">
        <v>1007</v>
      </c>
      <c r="F938" s="195">
        <v>2</v>
      </c>
      <c r="G938" s="180">
        <v>5665</v>
      </c>
    </row>
    <row r="939" spans="1:7" ht="16.5">
      <c r="A939" s="183">
        <v>4711871504738</v>
      </c>
      <c r="B939" s="184" t="s">
        <v>3358</v>
      </c>
      <c r="C939" s="193" t="s">
        <v>1008</v>
      </c>
      <c r="D939" s="196" t="s">
        <v>6641</v>
      </c>
      <c r="E939" s="193" t="s">
        <v>1009</v>
      </c>
      <c r="F939" s="195">
        <v>1</v>
      </c>
      <c r="G939" s="180">
        <v>580</v>
      </c>
    </row>
    <row r="940" spans="1:7" ht="16.5">
      <c r="A940" s="183">
        <v>4711871504745</v>
      </c>
      <c r="B940" s="184" t="s">
        <v>3359</v>
      </c>
      <c r="C940" s="193" t="s">
        <v>5946</v>
      </c>
      <c r="D940" s="196" t="s">
        <v>5947</v>
      </c>
      <c r="E940" s="193" t="s">
        <v>1010</v>
      </c>
      <c r="F940" s="195">
        <v>1</v>
      </c>
      <c r="G940" s="180">
        <v>930</v>
      </c>
    </row>
    <row r="941" spans="1:7" ht="16.5">
      <c r="A941" s="183">
        <v>4711871504752</v>
      </c>
      <c r="B941" s="184" t="s">
        <v>3360</v>
      </c>
      <c r="C941" s="193" t="s">
        <v>9075</v>
      </c>
      <c r="D941" s="197" t="s">
        <v>10281</v>
      </c>
      <c r="E941" s="193" t="s">
        <v>1011</v>
      </c>
      <c r="F941" s="195">
        <v>1</v>
      </c>
      <c r="G941" s="180">
        <v>2400</v>
      </c>
    </row>
    <row r="942" spans="1:7" ht="16.5">
      <c r="A942" s="183">
        <v>4711871504769</v>
      </c>
      <c r="B942" s="184" t="s">
        <v>3361</v>
      </c>
      <c r="C942" s="193" t="s">
        <v>9076</v>
      </c>
      <c r="D942" s="194" t="s">
        <v>1012</v>
      </c>
      <c r="E942" s="193" t="s">
        <v>97</v>
      </c>
      <c r="F942" s="195">
        <v>3</v>
      </c>
      <c r="G942" s="180">
        <v>7345</v>
      </c>
    </row>
    <row r="943" spans="1:7" ht="16.5">
      <c r="A943" s="183">
        <v>4711871504776</v>
      </c>
      <c r="B943" s="184" t="s">
        <v>3362</v>
      </c>
      <c r="C943" s="193" t="s">
        <v>9077</v>
      </c>
      <c r="D943" s="196" t="s">
        <v>10282</v>
      </c>
      <c r="E943" s="193" t="s">
        <v>5948</v>
      </c>
      <c r="F943" s="195">
        <v>2</v>
      </c>
      <c r="G943" s="180">
        <v>6180</v>
      </c>
    </row>
    <row r="944" spans="1:7" ht="16.5">
      <c r="A944" s="183">
        <v>4711871504783</v>
      </c>
      <c r="B944" s="184" t="s">
        <v>3363</v>
      </c>
      <c r="C944" s="193" t="s">
        <v>9078</v>
      </c>
      <c r="D944" s="196" t="s">
        <v>5949</v>
      </c>
      <c r="E944" s="193" t="s">
        <v>5950</v>
      </c>
      <c r="F944" s="195">
        <v>1</v>
      </c>
      <c r="G944" s="180">
        <v>2080</v>
      </c>
    </row>
    <row r="945" spans="1:7" ht="16.5">
      <c r="A945" s="183">
        <v>4711871504790</v>
      </c>
      <c r="B945" s="184" t="s">
        <v>3364</v>
      </c>
      <c r="C945" s="193" t="s">
        <v>9079</v>
      </c>
      <c r="D945" s="194" t="s">
        <v>10431</v>
      </c>
      <c r="E945" s="193" t="s">
        <v>5157</v>
      </c>
      <c r="F945" s="195">
        <v>2</v>
      </c>
      <c r="G945" s="180">
        <v>5920</v>
      </c>
    </row>
    <row r="946" spans="1:7" ht="16.5">
      <c r="A946" s="183">
        <v>4711871504806</v>
      </c>
      <c r="B946" s="184" t="s">
        <v>3365</v>
      </c>
      <c r="C946" s="193" t="s">
        <v>9080</v>
      </c>
      <c r="D946" s="196" t="s">
        <v>1013</v>
      </c>
      <c r="E946" s="193" t="s">
        <v>706</v>
      </c>
      <c r="F946" s="195">
        <v>2</v>
      </c>
      <c r="G946" s="180">
        <v>6180</v>
      </c>
    </row>
    <row r="947" spans="1:7" ht="16.5">
      <c r="A947" s="183">
        <v>4711871504813</v>
      </c>
      <c r="B947" s="184" t="s">
        <v>3366</v>
      </c>
      <c r="C947" s="193" t="s">
        <v>9081</v>
      </c>
      <c r="D947" s="196" t="s">
        <v>10283</v>
      </c>
      <c r="E947" s="193" t="s">
        <v>5951</v>
      </c>
      <c r="F947" s="195">
        <v>1</v>
      </c>
      <c r="G947" s="180">
        <v>1250</v>
      </c>
    </row>
    <row r="948" spans="1:7" ht="16.5">
      <c r="A948" s="183">
        <v>4711871504820</v>
      </c>
      <c r="B948" s="184" t="s">
        <v>3367</v>
      </c>
      <c r="C948" s="193" t="s">
        <v>9082</v>
      </c>
      <c r="D948" s="196" t="s">
        <v>1014</v>
      </c>
      <c r="E948" s="193" t="s">
        <v>606</v>
      </c>
      <c r="F948" s="195">
        <v>1</v>
      </c>
      <c r="G948" s="180">
        <v>1200</v>
      </c>
    </row>
    <row r="949" spans="1:7" ht="16.5">
      <c r="A949" s="183">
        <v>4711871504837</v>
      </c>
      <c r="B949" s="184" t="s">
        <v>3368</v>
      </c>
      <c r="C949" s="193" t="s">
        <v>9083</v>
      </c>
      <c r="D949" s="196" t="s">
        <v>5952</v>
      </c>
      <c r="E949" s="193" t="s">
        <v>5953</v>
      </c>
      <c r="F949" s="195">
        <v>1</v>
      </c>
      <c r="G949" s="180">
        <v>2400</v>
      </c>
    </row>
    <row r="950" spans="1:7" ht="16.5">
      <c r="A950" s="183">
        <v>4711871504844</v>
      </c>
      <c r="B950" s="184" t="s">
        <v>3369</v>
      </c>
      <c r="C950" s="193" t="s">
        <v>9084</v>
      </c>
      <c r="D950" s="196" t="s">
        <v>1121</v>
      </c>
      <c r="E950" s="193" t="s">
        <v>5954</v>
      </c>
      <c r="F950" s="195">
        <v>2</v>
      </c>
      <c r="G950" s="180">
        <v>5730</v>
      </c>
    </row>
    <row r="951" spans="1:7" ht="16.5">
      <c r="A951" s="183">
        <v>4711871504851</v>
      </c>
      <c r="B951" s="184" t="s">
        <v>3370</v>
      </c>
      <c r="C951" s="193" t="s">
        <v>9085</v>
      </c>
      <c r="D951" s="196" t="s">
        <v>1015</v>
      </c>
      <c r="E951" s="193" t="s">
        <v>582</v>
      </c>
      <c r="F951" s="195">
        <v>2</v>
      </c>
      <c r="G951" s="180">
        <v>5920</v>
      </c>
    </row>
    <row r="952" spans="1:7" ht="16.5">
      <c r="A952" s="183">
        <v>4711871504868</v>
      </c>
      <c r="B952" s="184" t="s">
        <v>3371</v>
      </c>
      <c r="C952" s="193" t="s">
        <v>9085</v>
      </c>
      <c r="D952" s="196" t="s">
        <v>5955</v>
      </c>
      <c r="E952" s="193" t="s">
        <v>533</v>
      </c>
      <c r="F952" s="195">
        <v>3</v>
      </c>
      <c r="G952" s="180">
        <v>7680</v>
      </c>
    </row>
    <row r="953" spans="1:7" ht="16.5">
      <c r="A953" s="183">
        <v>4711871504875</v>
      </c>
      <c r="B953" s="184" t="s">
        <v>3372</v>
      </c>
      <c r="C953" s="193" t="s">
        <v>9086</v>
      </c>
      <c r="D953" s="194" t="s">
        <v>10284</v>
      </c>
      <c r="E953" s="193" t="s">
        <v>1007</v>
      </c>
      <c r="F953" s="195">
        <v>2</v>
      </c>
      <c r="G953" s="180">
        <v>5920</v>
      </c>
    </row>
    <row r="954" spans="1:7" ht="16.5">
      <c r="A954" s="183">
        <v>4711871504882</v>
      </c>
      <c r="B954" s="184" t="s">
        <v>3373</v>
      </c>
      <c r="C954" s="193" t="s">
        <v>9087</v>
      </c>
      <c r="D954" s="196" t="s">
        <v>1016</v>
      </c>
      <c r="E954" s="193" t="s">
        <v>557</v>
      </c>
      <c r="F954" s="195">
        <v>2</v>
      </c>
      <c r="G954" s="180">
        <v>6180</v>
      </c>
    </row>
    <row r="955" spans="1:7" ht="16.5">
      <c r="A955" s="183">
        <v>4711871504899</v>
      </c>
      <c r="B955" s="184" t="s">
        <v>3374</v>
      </c>
      <c r="C955" s="193" t="s">
        <v>9087</v>
      </c>
      <c r="D955" s="197" t="s">
        <v>10285</v>
      </c>
      <c r="E955" s="193" t="s">
        <v>5063</v>
      </c>
      <c r="F955" s="195">
        <v>2</v>
      </c>
      <c r="G955" s="180">
        <v>5730</v>
      </c>
    </row>
    <row r="956" spans="1:7" ht="16.5">
      <c r="A956" s="183">
        <v>4711871504905</v>
      </c>
      <c r="B956" s="184" t="s">
        <v>3375</v>
      </c>
      <c r="C956" s="193" t="s">
        <v>9088</v>
      </c>
      <c r="D956" s="194" t="s">
        <v>6642</v>
      </c>
      <c r="E956" s="193" t="s">
        <v>5956</v>
      </c>
      <c r="F956" s="195">
        <v>2</v>
      </c>
      <c r="G956" s="180">
        <v>5600</v>
      </c>
    </row>
    <row r="957" spans="1:7" ht="16.5">
      <c r="A957" s="183">
        <v>4711871504912</v>
      </c>
      <c r="B957" s="184" t="s">
        <v>3376</v>
      </c>
      <c r="C957" s="193" t="s">
        <v>9089</v>
      </c>
      <c r="D957" s="194" t="s">
        <v>5957</v>
      </c>
      <c r="E957" s="193" t="s">
        <v>5156</v>
      </c>
      <c r="F957" s="195">
        <v>1</v>
      </c>
      <c r="G957" s="180">
        <v>2130</v>
      </c>
    </row>
    <row r="958" spans="1:7" ht="16.5">
      <c r="A958" s="183">
        <v>4711871504929</v>
      </c>
      <c r="B958" s="184" t="s">
        <v>3377</v>
      </c>
      <c r="C958" s="193" t="s">
        <v>9090</v>
      </c>
      <c r="D958" s="194" t="s">
        <v>6643</v>
      </c>
      <c r="E958" s="193" t="s">
        <v>1017</v>
      </c>
      <c r="F958" s="195">
        <v>3</v>
      </c>
      <c r="G958" s="180">
        <v>9120</v>
      </c>
    </row>
    <row r="959" spans="1:7" ht="16.5">
      <c r="A959" s="183">
        <v>4711871504936</v>
      </c>
      <c r="B959" s="184" t="s">
        <v>3378</v>
      </c>
      <c r="C959" s="193" t="s">
        <v>9091</v>
      </c>
      <c r="D959" s="196" t="s">
        <v>1018</v>
      </c>
      <c r="E959" s="193" t="s">
        <v>530</v>
      </c>
      <c r="F959" s="195">
        <v>1</v>
      </c>
      <c r="G959" s="180">
        <v>2800</v>
      </c>
    </row>
    <row r="960" spans="1:7" ht="16.5">
      <c r="A960" s="183">
        <v>4711871504943</v>
      </c>
      <c r="B960" s="184" t="s">
        <v>3379</v>
      </c>
      <c r="C960" s="193" t="s">
        <v>9092</v>
      </c>
      <c r="D960" s="196" t="s">
        <v>1019</v>
      </c>
      <c r="E960" s="193" t="s">
        <v>1020</v>
      </c>
      <c r="F960" s="195">
        <v>2</v>
      </c>
      <c r="G960" s="180">
        <v>5665</v>
      </c>
    </row>
    <row r="961" spans="1:7" ht="16.5">
      <c r="A961" s="183">
        <v>4711871504950</v>
      </c>
      <c r="B961" s="184" t="s">
        <v>3380</v>
      </c>
      <c r="C961" s="193" t="s">
        <v>9093</v>
      </c>
      <c r="D961" s="194" t="s">
        <v>5958</v>
      </c>
      <c r="E961" s="193" t="s">
        <v>707</v>
      </c>
      <c r="F961" s="195">
        <v>3</v>
      </c>
      <c r="G961" s="180">
        <v>7730</v>
      </c>
    </row>
    <row r="962" spans="1:7" ht="16.5">
      <c r="A962" s="183">
        <v>4711871504967</v>
      </c>
      <c r="B962" s="184" t="s">
        <v>3381</v>
      </c>
      <c r="C962" s="193" t="s">
        <v>9094</v>
      </c>
      <c r="D962" s="194" t="s">
        <v>5959</v>
      </c>
      <c r="E962" s="193" t="s">
        <v>5960</v>
      </c>
      <c r="F962" s="195">
        <v>2</v>
      </c>
      <c r="G962" s="180">
        <v>5440</v>
      </c>
    </row>
    <row r="963" spans="1:7" ht="16.5">
      <c r="A963" s="183">
        <v>4711871504974</v>
      </c>
      <c r="B963" s="184" t="s">
        <v>3382</v>
      </c>
      <c r="C963" s="193" t="s">
        <v>9095</v>
      </c>
      <c r="D963" s="196" t="s">
        <v>10286</v>
      </c>
      <c r="E963" s="193" t="s">
        <v>32</v>
      </c>
      <c r="F963" s="195">
        <v>1</v>
      </c>
      <c r="G963" s="180">
        <v>1330</v>
      </c>
    </row>
    <row r="964" spans="1:7" ht="16.5">
      <c r="A964" s="183">
        <v>4711871504981</v>
      </c>
      <c r="B964" s="184" t="s">
        <v>3383</v>
      </c>
      <c r="C964" s="193" t="s">
        <v>9096</v>
      </c>
      <c r="D964" s="196" t="s">
        <v>10287</v>
      </c>
      <c r="E964" s="193" t="s">
        <v>1021</v>
      </c>
      <c r="F964" s="195">
        <v>1</v>
      </c>
      <c r="G964" s="180">
        <v>1360</v>
      </c>
    </row>
    <row r="965" spans="1:7" ht="16.5">
      <c r="A965" s="183">
        <v>4711871504998</v>
      </c>
      <c r="B965" s="184" t="s">
        <v>3384</v>
      </c>
      <c r="C965" s="193" t="s">
        <v>9097</v>
      </c>
      <c r="D965" s="194" t="s">
        <v>5961</v>
      </c>
      <c r="E965" s="193" t="s">
        <v>5060</v>
      </c>
      <c r="F965" s="195">
        <v>2</v>
      </c>
      <c r="G965" s="180">
        <v>5540</v>
      </c>
    </row>
    <row r="966" spans="1:7" ht="16.5">
      <c r="A966" s="183">
        <v>4711871505001</v>
      </c>
      <c r="B966" s="184" t="s">
        <v>3385</v>
      </c>
      <c r="C966" s="193" t="s">
        <v>9098</v>
      </c>
      <c r="D966" s="196" t="s">
        <v>5962</v>
      </c>
      <c r="E966" s="193" t="s">
        <v>5059</v>
      </c>
      <c r="F966" s="195">
        <v>2</v>
      </c>
      <c r="G966" s="180">
        <v>5440</v>
      </c>
    </row>
    <row r="967" spans="1:7" ht="16.5">
      <c r="A967" s="183">
        <v>4711871505018</v>
      </c>
      <c r="B967" s="184" t="s">
        <v>1122</v>
      </c>
      <c r="C967" s="193" t="s">
        <v>9099</v>
      </c>
      <c r="D967" s="194" t="s">
        <v>1022</v>
      </c>
      <c r="E967" s="193" t="s">
        <v>5158</v>
      </c>
      <c r="F967" s="195">
        <v>2</v>
      </c>
      <c r="G967" s="180">
        <v>6020</v>
      </c>
    </row>
    <row r="968" spans="1:7" ht="16.5">
      <c r="A968" s="183">
        <v>4711871505025</v>
      </c>
      <c r="B968" s="184" t="s">
        <v>1123</v>
      </c>
      <c r="C968" s="193" t="s">
        <v>9100</v>
      </c>
      <c r="D968" s="194" t="s">
        <v>5963</v>
      </c>
      <c r="E968" s="193" t="s">
        <v>5061</v>
      </c>
      <c r="F968" s="195">
        <v>2</v>
      </c>
      <c r="G968" s="180">
        <v>5730</v>
      </c>
    </row>
    <row r="969" spans="1:7" ht="16.5">
      <c r="A969" s="183">
        <v>4711871505032</v>
      </c>
      <c r="B969" s="184" t="s">
        <v>1124</v>
      </c>
      <c r="C969" s="193" t="s">
        <v>9101</v>
      </c>
      <c r="D969" s="196" t="s">
        <v>1023</v>
      </c>
      <c r="E969" s="193" t="s">
        <v>246</v>
      </c>
      <c r="F969" s="195">
        <v>2</v>
      </c>
      <c r="G969" s="180">
        <v>5730</v>
      </c>
    </row>
    <row r="970" spans="1:7" ht="16.5">
      <c r="A970" s="183">
        <v>4711871505049</v>
      </c>
      <c r="B970" s="184" t="s">
        <v>1125</v>
      </c>
      <c r="C970" s="193" t="s">
        <v>9102</v>
      </c>
      <c r="D970" s="194" t="s">
        <v>10288</v>
      </c>
      <c r="E970" s="193" t="s">
        <v>1024</v>
      </c>
      <c r="F970" s="195">
        <v>2</v>
      </c>
      <c r="G970" s="180">
        <v>6180</v>
      </c>
    </row>
    <row r="971" spans="1:7" ht="16.5">
      <c r="A971" s="183">
        <v>4711871505056</v>
      </c>
      <c r="B971" s="184" t="s">
        <v>1126</v>
      </c>
      <c r="C971" s="193" t="s">
        <v>9103</v>
      </c>
      <c r="D971" s="196" t="s">
        <v>1025</v>
      </c>
      <c r="E971" s="193" t="s">
        <v>471</v>
      </c>
      <c r="F971" s="195">
        <v>2</v>
      </c>
      <c r="G971" s="180">
        <v>6180</v>
      </c>
    </row>
    <row r="972" spans="1:7" ht="16.5">
      <c r="A972" s="183">
        <v>4711871505063</v>
      </c>
      <c r="B972" s="184" t="s">
        <v>1127</v>
      </c>
      <c r="C972" s="193" t="s">
        <v>9104</v>
      </c>
      <c r="D972" s="194" t="s">
        <v>1026</v>
      </c>
      <c r="E972" s="193" t="s">
        <v>443</v>
      </c>
      <c r="F972" s="195">
        <v>3</v>
      </c>
      <c r="G972" s="180">
        <v>8980</v>
      </c>
    </row>
    <row r="973" spans="1:7" ht="16.5">
      <c r="A973" s="183">
        <v>4711871505070</v>
      </c>
      <c r="B973" s="184" t="s">
        <v>1128</v>
      </c>
      <c r="C973" s="193" t="s">
        <v>9105</v>
      </c>
      <c r="D973" s="196" t="s">
        <v>1027</v>
      </c>
      <c r="E973" s="193" t="s">
        <v>615</v>
      </c>
      <c r="F973" s="195">
        <v>5</v>
      </c>
      <c r="G973" s="180">
        <v>14960</v>
      </c>
    </row>
    <row r="974" spans="1:7" ht="16.5">
      <c r="A974" s="183">
        <v>4711871505087</v>
      </c>
      <c r="B974" s="184" t="s">
        <v>1129</v>
      </c>
      <c r="C974" s="193" t="s">
        <v>9106</v>
      </c>
      <c r="D974" s="196" t="s">
        <v>1028</v>
      </c>
      <c r="E974" s="193" t="s">
        <v>622</v>
      </c>
      <c r="F974" s="195">
        <v>2</v>
      </c>
      <c r="G974" s="180">
        <v>6020</v>
      </c>
    </row>
    <row r="975" spans="1:7" ht="16.5">
      <c r="A975" s="183">
        <v>4711871505094</v>
      </c>
      <c r="B975" s="184" t="s">
        <v>1130</v>
      </c>
      <c r="C975" s="193" t="s">
        <v>9107</v>
      </c>
      <c r="D975" s="196" t="s">
        <v>10289</v>
      </c>
      <c r="E975" s="193" t="s">
        <v>5062</v>
      </c>
      <c r="F975" s="195">
        <v>1</v>
      </c>
      <c r="G975" s="180">
        <v>2960</v>
      </c>
    </row>
    <row r="976" spans="1:7" ht="16.5">
      <c r="A976" s="183">
        <v>4711871505100</v>
      </c>
      <c r="B976" s="184" t="s">
        <v>1131</v>
      </c>
      <c r="C976" s="193" t="s">
        <v>9108</v>
      </c>
      <c r="D976" s="196" t="s">
        <v>1029</v>
      </c>
      <c r="E976" s="193" t="s">
        <v>232</v>
      </c>
      <c r="F976" s="195">
        <v>2</v>
      </c>
      <c r="G976" s="180">
        <v>5630</v>
      </c>
    </row>
    <row r="977" spans="1:7" ht="16.5">
      <c r="A977" s="183">
        <v>4711871505117</v>
      </c>
      <c r="B977" s="184" t="s">
        <v>1132</v>
      </c>
      <c r="C977" s="193" t="s">
        <v>9109</v>
      </c>
      <c r="D977" s="196" t="s">
        <v>1030</v>
      </c>
      <c r="E977" s="193" t="s">
        <v>163</v>
      </c>
      <c r="F977" s="195">
        <v>7</v>
      </c>
      <c r="G977" s="180">
        <v>19380</v>
      </c>
    </row>
    <row r="978" spans="1:7" ht="16.5">
      <c r="A978" s="183">
        <v>4711871505124</v>
      </c>
      <c r="B978" s="184" t="s">
        <v>1133</v>
      </c>
      <c r="C978" s="193" t="s">
        <v>9109</v>
      </c>
      <c r="D978" s="196" t="s">
        <v>5964</v>
      </c>
      <c r="E978" s="193" t="s">
        <v>76</v>
      </c>
      <c r="F978" s="195">
        <v>2</v>
      </c>
      <c r="G978" s="180">
        <v>6180</v>
      </c>
    </row>
    <row r="979" spans="1:7" ht="16.5">
      <c r="A979" s="183">
        <v>4711871505131</v>
      </c>
      <c r="B979" s="184" t="s">
        <v>1134</v>
      </c>
      <c r="C979" s="193" t="s">
        <v>9110</v>
      </c>
      <c r="D979" s="194" t="s">
        <v>1031</v>
      </c>
      <c r="E979" s="193" t="s">
        <v>1032</v>
      </c>
      <c r="F979" s="195">
        <v>3</v>
      </c>
      <c r="G979" s="180">
        <v>8065</v>
      </c>
    </row>
    <row r="980" spans="1:7" ht="16.5">
      <c r="A980" s="183">
        <v>4711871505148</v>
      </c>
      <c r="B980" s="184" t="s">
        <v>1135</v>
      </c>
      <c r="C980" s="193" t="s">
        <v>9111</v>
      </c>
      <c r="D980" s="194" t="s">
        <v>1033</v>
      </c>
      <c r="E980" s="193" t="s">
        <v>830</v>
      </c>
      <c r="F980" s="195">
        <v>2</v>
      </c>
      <c r="G980" s="180">
        <v>6020</v>
      </c>
    </row>
    <row r="981" spans="1:7" ht="16.5">
      <c r="A981" s="183">
        <v>4711871505155</v>
      </c>
      <c r="B981" s="184" t="s">
        <v>1136</v>
      </c>
      <c r="C981" s="193" t="s">
        <v>9112</v>
      </c>
      <c r="D981" s="196" t="s">
        <v>1034</v>
      </c>
      <c r="E981" s="193" t="s">
        <v>1035</v>
      </c>
      <c r="F981" s="195">
        <v>2</v>
      </c>
      <c r="G981" s="180">
        <v>5630</v>
      </c>
    </row>
    <row r="982" spans="1:7" ht="16.5">
      <c r="A982" s="183">
        <v>4711871505162</v>
      </c>
      <c r="B982" s="184" t="s">
        <v>1137</v>
      </c>
      <c r="C982" s="193" t="s">
        <v>9113</v>
      </c>
      <c r="D982" s="196" t="s">
        <v>1036</v>
      </c>
      <c r="E982" s="193" t="s">
        <v>606</v>
      </c>
      <c r="F982" s="195">
        <v>3</v>
      </c>
      <c r="G982" s="180">
        <v>7200</v>
      </c>
    </row>
    <row r="983" spans="1:7" ht="16.5">
      <c r="A983" s="183">
        <v>4711871505179</v>
      </c>
      <c r="B983" s="184" t="s">
        <v>1138</v>
      </c>
      <c r="C983" s="193" t="s">
        <v>9114</v>
      </c>
      <c r="D983" s="194" t="s">
        <v>5965</v>
      </c>
      <c r="E983" s="193" t="s">
        <v>466</v>
      </c>
      <c r="F983" s="195">
        <v>3</v>
      </c>
      <c r="G983" s="180">
        <v>7730</v>
      </c>
    </row>
    <row r="984" spans="1:7" ht="16.5">
      <c r="A984" s="183">
        <v>4711871505186</v>
      </c>
      <c r="B984" s="184" t="s">
        <v>1139</v>
      </c>
      <c r="C984" s="193" t="s">
        <v>9115</v>
      </c>
      <c r="D984" s="196" t="s">
        <v>10290</v>
      </c>
      <c r="E984" s="193" t="s">
        <v>1007</v>
      </c>
      <c r="F984" s="195">
        <v>1</v>
      </c>
      <c r="G984" s="180">
        <v>2960</v>
      </c>
    </row>
    <row r="985" spans="1:7" ht="16.5">
      <c r="A985" s="183">
        <v>4711871505193</v>
      </c>
      <c r="B985" s="184" t="s">
        <v>1140</v>
      </c>
      <c r="C985" s="193" t="s">
        <v>9116</v>
      </c>
      <c r="D985" s="194" t="s">
        <v>1037</v>
      </c>
      <c r="E985" s="193" t="s">
        <v>276</v>
      </c>
      <c r="F985" s="195">
        <v>2</v>
      </c>
      <c r="G985" s="180">
        <v>5310</v>
      </c>
    </row>
    <row r="986" spans="1:7" ht="16.5">
      <c r="A986" s="183">
        <v>4711871505209</v>
      </c>
      <c r="B986" s="184" t="s">
        <v>1141</v>
      </c>
      <c r="C986" s="193" t="s">
        <v>9117</v>
      </c>
      <c r="D986" s="196" t="s">
        <v>5966</v>
      </c>
      <c r="E986" s="193" t="s">
        <v>5159</v>
      </c>
      <c r="F986" s="195">
        <v>1</v>
      </c>
      <c r="G986" s="180">
        <v>2560</v>
      </c>
    </row>
    <row r="987" spans="1:7" ht="16.5">
      <c r="A987" s="183">
        <v>4711871505216</v>
      </c>
      <c r="B987" s="184" t="s">
        <v>1142</v>
      </c>
      <c r="C987" s="193" t="s">
        <v>9118</v>
      </c>
      <c r="D987" s="194" t="s">
        <v>5967</v>
      </c>
      <c r="E987" s="193" t="s">
        <v>5968</v>
      </c>
      <c r="F987" s="195">
        <v>2</v>
      </c>
      <c r="G987" s="180">
        <v>5310</v>
      </c>
    </row>
    <row r="988" spans="1:7" ht="16.5">
      <c r="A988" s="183">
        <v>4711871505223</v>
      </c>
      <c r="B988" s="184" t="s">
        <v>1143</v>
      </c>
      <c r="C988" s="193" t="s">
        <v>9119</v>
      </c>
      <c r="D988" s="194" t="s">
        <v>5969</v>
      </c>
      <c r="E988" s="193" t="s">
        <v>5970</v>
      </c>
      <c r="F988" s="195">
        <v>2</v>
      </c>
      <c r="G988" s="180">
        <v>5540</v>
      </c>
    </row>
    <row r="989" spans="1:7" ht="16.5">
      <c r="A989" s="183">
        <v>4711871505230</v>
      </c>
      <c r="B989" s="184" t="s">
        <v>5971</v>
      </c>
      <c r="C989" s="193" t="s">
        <v>9120</v>
      </c>
      <c r="D989" s="196" t="s">
        <v>5972</v>
      </c>
      <c r="E989" s="193" t="s">
        <v>5973</v>
      </c>
      <c r="F989" s="195">
        <v>2</v>
      </c>
      <c r="G989" s="180">
        <v>6020</v>
      </c>
    </row>
    <row r="990" spans="1:7" ht="16.5">
      <c r="A990" s="183">
        <v>4711871505247</v>
      </c>
      <c r="B990" s="184" t="s">
        <v>1144</v>
      </c>
      <c r="C990" s="193" t="s">
        <v>9121</v>
      </c>
      <c r="D990" s="196" t="s">
        <v>1038</v>
      </c>
      <c r="E990" s="193" t="s">
        <v>5974</v>
      </c>
      <c r="F990" s="195">
        <v>1</v>
      </c>
      <c r="G990" s="180">
        <v>2400</v>
      </c>
    </row>
    <row r="991" spans="1:7" ht="16.5">
      <c r="A991" s="183">
        <v>4711871505254</v>
      </c>
      <c r="B991" s="184" t="s">
        <v>1145</v>
      </c>
      <c r="C991" s="193" t="s">
        <v>9122</v>
      </c>
      <c r="D991" s="194" t="s">
        <v>1039</v>
      </c>
      <c r="E991" s="193" t="s">
        <v>606</v>
      </c>
      <c r="F991" s="195">
        <v>3</v>
      </c>
      <c r="G991" s="180">
        <v>9120</v>
      </c>
    </row>
    <row r="992" spans="1:7" ht="16.5">
      <c r="A992" s="183">
        <v>4711871505261</v>
      </c>
      <c r="B992" s="184" t="s">
        <v>1146</v>
      </c>
      <c r="C992" s="193" t="s">
        <v>9123</v>
      </c>
      <c r="D992" s="194" t="s">
        <v>1040</v>
      </c>
      <c r="E992" s="193" t="s">
        <v>5975</v>
      </c>
      <c r="F992" s="195">
        <v>2</v>
      </c>
      <c r="G992" s="180">
        <v>5600</v>
      </c>
    </row>
    <row r="993" spans="1:7" ht="16.5">
      <c r="A993" s="183">
        <v>4711871505278</v>
      </c>
      <c r="B993" s="184" t="s">
        <v>1147</v>
      </c>
      <c r="C993" s="193" t="s">
        <v>9124</v>
      </c>
      <c r="D993" s="196" t="s">
        <v>10291</v>
      </c>
      <c r="E993" s="193" t="s">
        <v>5976</v>
      </c>
      <c r="F993" s="195">
        <v>1</v>
      </c>
      <c r="G993" s="180">
        <v>1250</v>
      </c>
    </row>
    <row r="994" spans="1:7" ht="16.5">
      <c r="A994" s="183">
        <v>4711871505285</v>
      </c>
      <c r="B994" s="184" t="s">
        <v>1148</v>
      </c>
      <c r="C994" s="193" t="s">
        <v>9125</v>
      </c>
      <c r="D994" s="196" t="s">
        <v>10292</v>
      </c>
      <c r="E994" s="193" t="s">
        <v>5977</v>
      </c>
      <c r="F994" s="195">
        <v>1</v>
      </c>
      <c r="G994" s="180">
        <v>960</v>
      </c>
    </row>
    <row r="995" spans="1:7" ht="33.75" customHeight="1">
      <c r="A995" s="183">
        <v>4711871505292</v>
      </c>
      <c r="B995" s="184" t="s">
        <v>1149</v>
      </c>
      <c r="C995" s="193" t="s">
        <v>9126</v>
      </c>
      <c r="D995" s="194" t="s">
        <v>10462</v>
      </c>
      <c r="E995" s="193" t="s">
        <v>5978</v>
      </c>
      <c r="F995" s="195">
        <v>2</v>
      </c>
      <c r="G995" s="180">
        <v>5730</v>
      </c>
    </row>
    <row r="996" spans="1:7" ht="16.5">
      <c r="A996" s="183">
        <v>4711871505308</v>
      </c>
      <c r="B996" s="184" t="s">
        <v>5979</v>
      </c>
      <c r="C996" s="193" t="s">
        <v>9127</v>
      </c>
      <c r="D996" s="196" t="s">
        <v>5980</v>
      </c>
      <c r="E996" s="193" t="s">
        <v>5981</v>
      </c>
      <c r="F996" s="195">
        <v>1</v>
      </c>
      <c r="G996" s="180">
        <v>2530</v>
      </c>
    </row>
    <row r="997" spans="1:7" ht="16.5">
      <c r="A997" s="183">
        <v>4711871505315</v>
      </c>
      <c r="B997" s="184" t="s">
        <v>1150</v>
      </c>
      <c r="C997" s="193" t="s">
        <v>9128</v>
      </c>
      <c r="D997" s="194" t="s">
        <v>1041</v>
      </c>
      <c r="E997" s="193" t="s">
        <v>5982</v>
      </c>
      <c r="F997" s="195">
        <v>1</v>
      </c>
      <c r="G997" s="180">
        <v>2960</v>
      </c>
    </row>
    <row r="998" spans="1:7" ht="16.5">
      <c r="A998" s="183">
        <v>4711871505322</v>
      </c>
      <c r="B998" s="184" t="s">
        <v>1151</v>
      </c>
      <c r="C998" s="193" t="s">
        <v>9129</v>
      </c>
      <c r="D998" s="196" t="s">
        <v>1042</v>
      </c>
      <c r="E998" s="193" t="s">
        <v>5983</v>
      </c>
      <c r="F998" s="195">
        <v>3</v>
      </c>
      <c r="G998" s="180">
        <v>7780</v>
      </c>
    </row>
    <row r="999" spans="1:7" ht="16.5">
      <c r="A999" s="183">
        <v>4711871505339</v>
      </c>
      <c r="B999" s="184" t="s">
        <v>1152</v>
      </c>
      <c r="C999" s="193" t="s">
        <v>9130</v>
      </c>
      <c r="D999" s="194" t="s">
        <v>1043</v>
      </c>
      <c r="E999" s="193" t="s">
        <v>1044</v>
      </c>
      <c r="F999" s="195">
        <v>2</v>
      </c>
      <c r="G999" s="180">
        <v>5630</v>
      </c>
    </row>
    <row r="1000" spans="1:7" ht="16.5">
      <c r="A1000" s="183">
        <v>4711871505346</v>
      </c>
      <c r="B1000" s="184" t="s">
        <v>1153</v>
      </c>
      <c r="C1000" s="193" t="s">
        <v>9131</v>
      </c>
      <c r="D1000" s="194" t="s">
        <v>1045</v>
      </c>
      <c r="E1000" s="193" t="s">
        <v>6</v>
      </c>
      <c r="F1000" s="195">
        <v>3</v>
      </c>
      <c r="G1000" s="180">
        <v>7730</v>
      </c>
    </row>
    <row r="1001" spans="1:7" ht="16.5">
      <c r="A1001" s="183">
        <v>4711871505353</v>
      </c>
      <c r="B1001" s="184" t="s">
        <v>1154</v>
      </c>
      <c r="C1001" s="193" t="s">
        <v>9132</v>
      </c>
      <c r="D1001" s="194" t="s">
        <v>5984</v>
      </c>
      <c r="E1001" s="193" t="s">
        <v>5985</v>
      </c>
      <c r="F1001" s="195">
        <v>1</v>
      </c>
      <c r="G1001" s="180">
        <v>1200</v>
      </c>
    </row>
    <row r="1002" spans="1:7" ht="16.5">
      <c r="A1002" s="183">
        <v>4711871505360</v>
      </c>
      <c r="B1002" s="184" t="s">
        <v>1155</v>
      </c>
      <c r="C1002" s="193" t="s">
        <v>9133</v>
      </c>
      <c r="D1002" s="196" t="s">
        <v>1046</v>
      </c>
      <c r="E1002" s="193" t="s">
        <v>28</v>
      </c>
      <c r="F1002" s="195">
        <v>3</v>
      </c>
      <c r="G1002" s="180">
        <v>7345</v>
      </c>
    </row>
    <row r="1003" spans="1:7" ht="16.5">
      <c r="A1003" s="183">
        <v>4711871505377</v>
      </c>
      <c r="B1003" s="184" t="s">
        <v>1156</v>
      </c>
      <c r="C1003" s="193" t="s">
        <v>9134</v>
      </c>
      <c r="D1003" s="196" t="s">
        <v>1047</v>
      </c>
      <c r="E1003" s="193" t="s">
        <v>5986</v>
      </c>
      <c r="F1003" s="195">
        <v>2</v>
      </c>
      <c r="G1003" s="180">
        <v>5630</v>
      </c>
    </row>
    <row r="1004" spans="1:7" ht="16.5">
      <c r="A1004" s="183">
        <v>4711871505384</v>
      </c>
      <c r="B1004" s="184" t="s">
        <v>1157</v>
      </c>
      <c r="C1004" s="193" t="s">
        <v>9135</v>
      </c>
      <c r="D1004" s="194" t="s">
        <v>1048</v>
      </c>
      <c r="E1004" s="193" t="s">
        <v>5987</v>
      </c>
      <c r="F1004" s="195">
        <v>5</v>
      </c>
      <c r="G1004" s="180">
        <v>15200</v>
      </c>
    </row>
    <row r="1005" spans="1:7" ht="16.5">
      <c r="A1005" s="183">
        <v>4711871505391</v>
      </c>
      <c r="B1005" s="184" t="s">
        <v>1158</v>
      </c>
      <c r="C1005" s="193" t="s">
        <v>9133</v>
      </c>
      <c r="D1005" s="196" t="s">
        <v>10293</v>
      </c>
      <c r="E1005" s="193" t="s">
        <v>5988</v>
      </c>
      <c r="F1005" s="195">
        <v>2</v>
      </c>
      <c r="G1005" s="180">
        <v>5630</v>
      </c>
    </row>
    <row r="1006" spans="1:7" ht="16.5">
      <c r="A1006" s="183">
        <v>4711871505407</v>
      </c>
      <c r="B1006" s="184" t="s">
        <v>1159</v>
      </c>
      <c r="C1006" s="193" t="s">
        <v>9136</v>
      </c>
      <c r="D1006" s="196" t="s">
        <v>10294</v>
      </c>
      <c r="E1006" s="193" t="s">
        <v>221</v>
      </c>
      <c r="F1006" s="195">
        <v>3</v>
      </c>
      <c r="G1006" s="180">
        <v>7200</v>
      </c>
    </row>
    <row r="1007" spans="1:7" ht="16.5">
      <c r="A1007" s="183">
        <v>4711871505414</v>
      </c>
      <c r="B1007" s="184" t="s">
        <v>1160</v>
      </c>
      <c r="C1007" s="193" t="s">
        <v>9137</v>
      </c>
      <c r="D1007" s="196" t="s">
        <v>1049</v>
      </c>
      <c r="E1007" s="193" t="s">
        <v>1050</v>
      </c>
      <c r="F1007" s="195">
        <v>5</v>
      </c>
      <c r="G1007" s="180">
        <v>15360</v>
      </c>
    </row>
    <row r="1008" spans="1:7" ht="16.5">
      <c r="A1008" s="183">
        <v>4711871505421</v>
      </c>
      <c r="B1008" s="184" t="s">
        <v>1161</v>
      </c>
      <c r="C1008" s="193" t="s">
        <v>9138</v>
      </c>
      <c r="D1008" s="194" t="s">
        <v>1051</v>
      </c>
      <c r="E1008" s="193" t="s">
        <v>767</v>
      </c>
      <c r="F1008" s="195">
        <v>2</v>
      </c>
      <c r="G1008" s="180">
        <v>6020</v>
      </c>
    </row>
    <row r="1009" spans="1:7" ht="16.5">
      <c r="A1009" s="183">
        <v>4711871505438</v>
      </c>
      <c r="B1009" s="184" t="s">
        <v>1162</v>
      </c>
      <c r="C1009" s="193" t="s">
        <v>9139</v>
      </c>
      <c r="D1009" s="194" t="s">
        <v>1052</v>
      </c>
      <c r="E1009" s="193" t="s">
        <v>620</v>
      </c>
      <c r="F1009" s="195">
        <v>2</v>
      </c>
      <c r="G1009" s="180">
        <v>5790</v>
      </c>
    </row>
    <row r="1010" spans="1:7" ht="16.5">
      <c r="A1010" s="183">
        <v>4711871505445</v>
      </c>
      <c r="B1010" s="184" t="s">
        <v>1163</v>
      </c>
      <c r="C1010" s="193" t="s">
        <v>9140</v>
      </c>
      <c r="D1010" s="197" t="s">
        <v>10295</v>
      </c>
      <c r="E1010" s="193" t="s">
        <v>5989</v>
      </c>
      <c r="F1010" s="195">
        <v>2</v>
      </c>
      <c r="G1010" s="180">
        <v>5920</v>
      </c>
    </row>
    <row r="1011" spans="1:7" ht="16.5">
      <c r="A1011" s="183">
        <v>4711871505452</v>
      </c>
      <c r="B1011" s="184" t="s">
        <v>1164</v>
      </c>
      <c r="C1011" s="193" t="s">
        <v>9141</v>
      </c>
      <c r="D1011" s="196" t="s">
        <v>5990</v>
      </c>
      <c r="E1011" s="193" t="s">
        <v>5991</v>
      </c>
      <c r="F1011" s="195">
        <v>1</v>
      </c>
      <c r="G1011" s="180">
        <v>960</v>
      </c>
    </row>
    <row r="1012" spans="1:7" ht="16.5">
      <c r="A1012" s="183">
        <v>4711871505469</v>
      </c>
      <c r="B1012" s="184" t="s">
        <v>1165</v>
      </c>
      <c r="C1012" s="193" t="s">
        <v>9142</v>
      </c>
      <c r="D1012" s="196" t="s">
        <v>1053</v>
      </c>
      <c r="E1012" s="193" t="s">
        <v>1054</v>
      </c>
      <c r="F1012" s="195">
        <v>2</v>
      </c>
      <c r="G1012" s="180">
        <v>5920</v>
      </c>
    </row>
    <row r="1013" spans="1:7" ht="16.5">
      <c r="A1013" s="183">
        <v>4711871505476</v>
      </c>
      <c r="B1013" s="184" t="s">
        <v>1166</v>
      </c>
      <c r="C1013" s="193" t="s">
        <v>9143</v>
      </c>
      <c r="D1013" s="196" t="s">
        <v>1055</v>
      </c>
      <c r="E1013" s="193" t="s">
        <v>606</v>
      </c>
      <c r="F1013" s="195">
        <v>3</v>
      </c>
      <c r="G1013" s="180">
        <v>7730</v>
      </c>
    </row>
    <row r="1014" spans="1:7" ht="16.5">
      <c r="A1014" s="183">
        <v>4711871505483</v>
      </c>
      <c r="B1014" s="184" t="s">
        <v>1167</v>
      </c>
      <c r="C1014" s="193" t="s">
        <v>9144</v>
      </c>
      <c r="D1014" s="194" t="s">
        <v>1056</v>
      </c>
      <c r="E1014" s="193" t="s">
        <v>1057</v>
      </c>
      <c r="F1014" s="195">
        <v>2</v>
      </c>
      <c r="G1014" s="180">
        <v>5790</v>
      </c>
    </row>
    <row r="1015" spans="1:7" ht="16.5">
      <c r="A1015" s="183">
        <v>4711871505490</v>
      </c>
      <c r="B1015" s="184" t="s">
        <v>1168</v>
      </c>
      <c r="C1015" s="193" t="s">
        <v>9145</v>
      </c>
      <c r="D1015" s="194" t="s">
        <v>1058</v>
      </c>
      <c r="E1015" s="193" t="s">
        <v>588</v>
      </c>
      <c r="F1015" s="195">
        <v>2</v>
      </c>
      <c r="G1015" s="180">
        <v>5790</v>
      </c>
    </row>
    <row r="1016" spans="1:7" ht="16.5">
      <c r="A1016" s="183">
        <v>4711871505506</v>
      </c>
      <c r="B1016" s="184" t="s">
        <v>1169</v>
      </c>
      <c r="C1016" s="193" t="s">
        <v>9146</v>
      </c>
      <c r="D1016" s="194" t="s">
        <v>1059</v>
      </c>
      <c r="E1016" s="193" t="s">
        <v>622</v>
      </c>
      <c r="F1016" s="195">
        <v>3</v>
      </c>
      <c r="G1016" s="180">
        <v>7200</v>
      </c>
    </row>
    <row r="1017" spans="1:7" ht="16.5">
      <c r="A1017" s="183">
        <v>4711871505513</v>
      </c>
      <c r="B1017" s="184" t="s">
        <v>1170</v>
      </c>
      <c r="C1017" s="193" t="s">
        <v>10463</v>
      </c>
      <c r="D1017" s="196" t="s">
        <v>5992</v>
      </c>
      <c r="E1017" s="193" t="s">
        <v>5993</v>
      </c>
      <c r="F1017" s="195">
        <v>1</v>
      </c>
      <c r="G1017" s="180">
        <v>2930</v>
      </c>
    </row>
    <row r="1018" spans="1:7" ht="16.5">
      <c r="A1018" s="183">
        <v>4711871505520</v>
      </c>
      <c r="B1018" s="184" t="s">
        <v>1171</v>
      </c>
      <c r="C1018" s="193" t="s">
        <v>9147</v>
      </c>
      <c r="D1018" s="196" t="s">
        <v>5994</v>
      </c>
      <c r="E1018" s="193" t="s">
        <v>5995</v>
      </c>
      <c r="F1018" s="195">
        <v>1</v>
      </c>
      <c r="G1018" s="180">
        <v>2850</v>
      </c>
    </row>
    <row r="1019" spans="1:7" ht="16.5">
      <c r="A1019" s="183">
        <v>4711871505537</v>
      </c>
      <c r="B1019" s="184" t="s">
        <v>1172</v>
      </c>
      <c r="C1019" s="193" t="s">
        <v>10464</v>
      </c>
      <c r="D1019" s="196" t="s">
        <v>5996</v>
      </c>
      <c r="E1019" s="193" t="s">
        <v>5997</v>
      </c>
      <c r="F1019" s="195">
        <v>2</v>
      </c>
      <c r="G1019" s="180">
        <v>5310</v>
      </c>
    </row>
    <row r="1020" spans="1:7" ht="16.5">
      <c r="A1020" s="183">
        <v>4711871505544</v>
      </c>
      <c r="B1020" s="184" t="s">
        <v>1173</v>
      </c>
      <c r="C1020" s="193" t="s">
        <v>9148</v>
      </c>
      <c r="D1020" s="196" t="s">
        <v>10296</v>
      </c>
      <c r="E1020" s="193" t="s">
        <v>5998</v>
      </c>
      <c r="F1020" s="195">
        <v>1</v>
      </c>
      <c r="G1020" s="180">
        <v>2400</v>
      </c>
    </row>
    <row r="1021" spans="1:7" ht="16.5">
      <c r="A1021" s="183">
        <v>4711871505551</v>
      </c>
      <c r="B1021" s="184" t="s">
        <v>1174</v>
      </c>
      <c r="C1021" s="193" t="s">
        <v>9149</v>
      </c>
      <c r="D1021" s="196" t="s">
        <v>10297</v>
      </c>
      <c r="E1021" s="193" t="s">
        <v>727</v>
      </c>
      <c r="F1021" s="195">
        <v>1</v>
      </c>
      <c r="G1021" s="180">
        <v>560</v>
      </c>
    </row>
    <row r="1022" spans="1:7" ht="16.5">
      <c r="A1022" s="183">
        <v>4711871505568</v>
      </c>
      <c r="B1022" s="184" t="s">
        <v>1175</v>
      </c>
      <c r="C1022" s="193" t="s">
        <v>9150</v>
      </c>
      <c r="D1022" s="194" t="s">
        <v>5999</v>
      </c>
      <c r="E1022" s="193" t="s">
        <v>469</v>
      </c>
      <c r="F1022" s="195">
        <v>1</v>
      </c>
      <c r="G1022" s="180">
        <v>1920</v>
      </c>
    </row>
    <row r="1023" spans="1:7" ht="16.5">
      <c r="A1023" s="183">
        <v>4711871505575</v>
      </c>
      <c r="B1023" s="184" t="s">
        <v>1176</v>
      </c>
      <c r="C1023" s="193" t="s">
        <v>9151</v>
      </c>
      <c r="D1023" s="194" t="s">
        <v>6000</v>
      </c>
      <c r="E1023" s="193" t="s">
        <v>6001</v>
      </c>
      <c r="F1023" s="195">
        <v>1</v>
      </c>
      <c r="G1023" s="180">
        <v>2400</v>
      </c>
    </row>
    <row r="1024" spans="1:7" ht="16.5">
      <c r="A1024" s="183">
        <v>4711871505582</v>
      </c>
      <c r="B1024" s="184" t="s">
        <v>1177</v>
      </c>
      <c r="C1024" s="193" t="s">
        <v>9152</v>
      </c>
      <c r="D1024" s="196" t="s">
        <v>6002</v>
      </c>
      <c r="E1024" s="193" t="s">
        <v>6003</v>
      </c>
      <c r="F1024" s="195">
        <v>2</v>
      </c>
      <c r="G1024" s="180">
        <v>5540</v>
      </c>
    </row>
    <row r="1025" spans="1:7" ht="16.5">
      <c r="A1025" s="183">
        <v>4711871505599</v>
      </c>
      <c r="B1025" s="184" t="s">
        <v>1178</v>
      </c>
      <c r="C1025" s="193" t="s">
        <v>9152</v>
      </c>
      <c r="D1025" s="196" t="s">
        <v>6004</v>
      </c>
      <c r="E1025" s="193" t="s">
        <v>6005</v>
      </c>
      <c r="F1025" s="195">
        <v>1</v>
      </c>
      <c r="G1025" s="180">
        <v>2530</v>
      </c>
    </row>
    <row r="1026" spans="1:7" ht="16.5">
      <c r="A1026" s="183">
        <v>4711871505605</v>
      </c>
      <c r="B1026" s="184" t="s">
        <v>1179</v>
      </c>
      <c r="C1026" s="193" t="s">
        <v>9153</v>
      </c>
      <c r="D1026" s="196" t="s">
        <v>10298</v>
      </c>
      <c r="E1026" s="193" t="s">
        <v>6006</v>
      </c>
      <c r="F1026" s="195">
        <v>1</v>
      </c>
      <c r="G1026" s="180">
        <v>2370</v>
      </c>
    </row>
    <row r="1027" spans="1:7" ht="16.5">
      <c r="A1027" s="183">
        <v>4711871505612</v>
      </c>
      <c r="B1027" s="184" t="s">
        <v>1180</v>
      </c>
      <c r="C1027" s="193" t="s">
        <v>9154</v>
      </c>
      <c r="D1027" s="196" t="s">
        <v>6007</v>
      </c>
      <c r="E1027" s="193" t="s">
        <v>6008</v>
      </c>
      <c r="F1027" s="195">
        <v>1</v>
      </c>
      <c r="G1027" s="180">
        <v>2370</v>
      </c>
    </row>
    <row r="1028" spans="1:7" ht="16.5">
      <c r="A1028" s="183">
        <v>4711871505629</v>
      </c>
      <c r="B1028" s="184" t="s">
        <v>1181</v>
      </c>
      <c r="C1028" s="193" t="s">
        <v>9155</v>
      </c>
      <c r="D1028" s="196" t="s">
        <v>6009</v>
      </c>
      <c r="E1028" s="193" t="s">
        <v>6010</v>
      </c>
      <c r="F1028" s="195">
        <v>1</v>
      </c>
      <c r="G1028" s="180">
        <v>2530</v>
      </c>
    </row>
    <row r="1029" spans="1:7" ht="16.5">
      <c r="A1029" s="183">
        <v>4711871505636</v>
      </c>
      <c r="B1029" s="184" t="s">
        <v>1182</v>
      </c>
      <c r="C1029" s="193" t="s">
        <v>9156</v>
      </c>
      <c r="D1029" s="196" t="s">
        <v>10299</v>
      </c>
      <c r="E1029" s="193" t="s">
        <v>6011</v>
      </c>
      <c r="F1029" s="195">
        <v>2</v>
      </c>
      <c r="G1029" s="180">
        <v>5440</v>
      </c>
    </row>
    <row r="1030" spans="1:7" ht="16.5">
      <c r="A1030" s="183">
        <v>4711871505643</v>
      </c>
      <c r="B1030" s="184" t="s">
        <v>1183</v>
      </c>
      <c r="C1030" s="193" t="s">
        <v>9157</v>
      </c>
      <c r="D1030" s="196" t="s">
        <v>6012</v>
      </c>
      <c r="E1030" s="193" t="s">
        <v>5998</v>
      </c>
      <c r="F1030" s="195">
        <v>1</v>
      </c>
      <c r="G1030" s="180">
        <v>2370</v>
      </c>
    </row>
    <row r="1031" spans="1:7" ht="16.5">
      <c r="A1031" s="183">
        <v>4711871505650</v>
      </c>
      <c r="B1031" s="184" t="s">
        <v>1184</v>
      </c>
      <c r="C1031" s="193" t="s">
        <v>9158</v>
      </c>
      <c r="D1031" s="196" t="s">
        <v>6013</v>
      </c>
      <c r="E1031" s="193" t="s">
        <v>6014</v>
      </c>
      <c r="F1031" s="195">
        <v>1</v>
      </c>
      <c r="G1031" s="180">
        <v>2560</v>
      </c>
    </row>
    <row r="1032" spans="1:7" ht="16.5">
      <c r="A1032" s="183">
        <v>4711871505667</v>
      </c>
      <c r="B1032" s="184" t="s">
        <v>1185</v>
      </c>
      <c r="C1032" s="193" t="s">
        <v>9159</v>
      </c>
      <c r="D1032" s="197" t="s">
        <v>10300</v>
      </c>
      <c r="E1032" s="193" t="s">
        <v>6015</v>
      </c>
      <c r="F1032" s="195">
        <v>1</v>
      </c>
      <c r="G1032" s="180">
        <v>2930</v>
      </c>
    </row>
    <row r="1033" spans="1:7" ht="16.5">
      <c r="A1033" s="183">
        <v>4711871505674</v>
      </c>
      <c r="B1033" s="184" t="s">
        <v>1186</v>
      </c>
      <c r="C1033" s="193" t="s">
        <v>9160</v>
      </c>
      <c r="D1033" s="194" t="s">
        <v>6016</v>
      </c>
      <c r="E1033" s="193" t="s">
        <v>5986</v>
      </c>
      <c r="F1033" s="195">
        <v>2</v>
      </c>
      <c r="G1033" s="180">
        <v>5730</v>
      </c>
    </row>
    <row r="1034" spans="1:7" ht="16.5">
      <c r="A1034" s="183">
        <v>4711871505681</v>
      </c>
      <c r="B1034" s="184" t="s">
        <v>1187</v>
      </c>
      <c r="C1034" s="193" t="s">
        <v>9161</v>
      </c>
      <c r="D1034" s="196" t="s">
        <v>1060</v>
      </c>
      <c r="E1034" s="193" t="s">
        <v>5061</v>
      </c>
      <c r="F1034" s="195">
        <v>2</v>
      </c>
      <c r="G1034" s="180">
        <v>5790</v>
      </c>
    </row>
    <row r="1035" spans="1:7" ht="16.5">
      <c r="A1035" s="183">
        <v>4711871505698</v>
      </c>
      <c r="B1035" s="184" t="s">
        <v>1188</v>
      </c>
      <c r="C1035" s="193" t="s">
        <v>9162</v>
      </c>
      <c r="D1035" s="194" t="s">
        <v>6017</v>
      </c>
      <c r="E1035" s="193" t="s">
        <v>6018</v>
      </c>
      <c r="F1035" s="195">
        <v>1</v>
      </c>
      <c r="G1035" s="180">
        <v>2800</v>
      </c>
    </row>
    <row r="1036" spans="1:7" ht="16.5">
      <c r="A1036" s="183">
        <v>4711871505704</v>
      </c>
      <c r="B1036" s="184" t="s">
        <v>1189</v>
      </c>
      <c r="C1036" s="193" t="s">
        <v>9163</v>
      </c>
      <c r="D1036" s="194" t="s">
        <v>6019</v>
      </c>
      <c r="E1036" s="193" t="s">
        <v>5061</v>
      </c>
      <c r="F1036" s="195">
        <v>2</v>
      </c>
      <c r="G1036" s="180">
        <v>5790</v>
      </c>
    </row>
    <row r="1037" spans="1:7" ht="16.5">
      <c r="A1037" s="183">
        <v>4711871505711</v>
      </c>
      <c r="B1037" s="184" t="s">
        <v>1190</v>
      </c>
      <c r="C1037" s="193" t="s">
        <v>9164</v>
      </c>
      <c r="D1037" s="196" t="s">
        <v>6020</v>
      </c>
      <c r="E1037" s="193" t="s">
        <v>162</v>
      </c>
      <c r="F1037" s="195">
        <v>1</v>
      </c>
      <c r="G1037" s="180">
        <v>2400</v>
      </c>
    </row>
    <row r="1038" spans="1:7" ht="16.5">
      <c r="A1038" s="183">
        <v>4711871505728</v>
      </c>
      <c r="B1038" s="184" t="s">
        <v>1191</v>
      </c>
      <c r="C1038" s="193" t="s">
        <v>9165</v>
      </c>
      <c r="D1038" s="196" t="s">
        <v>10301</v>
      </c>
      <c r="E1038" s="193" t="s">
        <v>6021</v>
      </c>
      <c r="F1038" s="195">
        <v>4</v>
      </c>
      <c r="G1038" s="180">
        <v>11200</v>
      </c>
    </row>
    <row r="1039" spans="1:7" ht="16.5">
      <c r="A1039" s="183">
        <v>4711871505735</v>
      </c>
      <c r="B1039" s="184" t="s">
        <v>1192</v>
      </c>
      <c r="C1039" s="193" t="s">
        <v>9166</v>
      </c>
      <c r="D1039" s="196" t="s">
        <v>6022</v>
      </c>
      <c r="E1039" s="193" t="s">
        <v>6023</v>
      </c>
      <c r="F1039" s="195">
        <v>1</v>
      </c>
      <c r="G1039" s="180">
        <v>2850</v>
      </c>
    </row>
    <row r="1040" spans="1:7" ht="16.5">
      <c r="A1040" s="183">
        <v>4711871505742</v>
      </c>
      <c r="B1040" s="184" t="s">
        <v>1193</v>
      </c>
      <c r="C1040" s="193" t="s">
        <v>9166</v>
      </c>
      <c r="D1040" s="196" t="s">
        <v>1061</v>
      </c>
      <c r="E1040" s="193" t="s">
        <v>606</v>
      </c>
      <c r="F1040" s="195">
        <v>2</v>
      </c>
      <c r="G1040" s="180">
        <v>5920</v>
      </c>
    </row>
    <row r="1041" spans="1:7" ht="16.5">
      <c r="A1041" s="183">
        <v>4711871505759</v>
      </c>
      <c r="B1041" s="184" t="s">
        <v>1194</v>
      </c>
      <c r="C1041" s="193" t="s">
        <v>9167</v>
      </c>
      <c r="D1041" s="196" t="s">
        <v>1062</v>
      </c>
      <c r="E1041" s="193" t="s">
        <v>474</v>
      </c>
      <c r="F1041" s="195">
        <v>5</v>
      </c>
      <c r="G1041" s="180">
        <v>15360</v>
      </c>
    </row>
    <row r="1042" spans="1:7" ht="16.5">
      <c r="A1042" s="183">
        <v>4711871505766</v>
      </c>
      <c r="B1042" s="184" t="s">
        <v>1195</v>
      </c>
      <c r="C1042" s="193" t="s">
        <v>9168</v>
      </c>
      <c r="D1042" s="194" t="s">
        <v>6024</v>
      </c>
      <c r="E1042" s="193" t="s">
        <v>6025</v>
      </c>
      <c r="F1042" s="195">
        <v>2</v>
      </c>
      <c r="G1042" s="180">
        <v>6020</v>
      </c>
    </row>
    <row r="1043" spans="1:7" ht="16.5">
      <c r="A1043" s="183">
        <v>4711871505773</v>
      </c>
      <c r="B1043" s="184" t="s">
        <v>1196</v>
      </c>
      <c r="C1043" s="193" t="s">
        <v>9169</v>
      </c>
      <c r="D1043" s="196" t="s">
        <v>6026</v>
      </c>
      <c r="E1043" s="193" t="s">
        <v>6027</v>
      </c>
      <c r="F1043" s="195">
        <v>1</v>
      </c>
      <c r="G1043" s="180">
        <v>2960</v>
      </c>
    </row>
    <row r="1044" spans="1:7" ht="16.5">
      <c r="A1044" s="183">
        <v>4711871505780</v>
      </c>
      <c r="B1044" s="184" t="s">
        <v>1197</v>
      </c>
      <c r="C1044" s="193" t="s">
        <v>9170</v>
      </c>
      <c r="D1044" s="194" t="s">
        <v>6028</v>
      </c>
      <c r="E1044" s="193" t="s">
        <v>97</v>
      </c>
      <c r="F1044" s="195">
        <v>2</v>
      </c>
      <c r="G1044" s="180">
        <v>6180</v>
      </c>
    </row>
    <row r="1045" spans="1:7" ht="16.5">
      <c r="A1045" s="183">
        <v>4711871505797</v>
      </c>
      <c r="B1045" s="184" t="s">
        <v>1198</v>
      </c>
      <c r="C1045" s="193" t="s">
        <v>9171</v>
      </c>
      <c r="D1045" s="196" t="s">
        <v>10302</v>
      </c>
      <c r="E1045" s="193" t="s">
        <v>6029</v>
      </c>
      <c r="F1045" s="195">
        <v>1</v>
      </c>
      <c r="G1045" s="180">
        <v>1200</v>
      </c>
    </row>
    <row r="1046" spans="1:7" ht="16.5">
      <c r="A1046" s="183">
        <v>4711871505803</v>
      </c>
      <c r="B1046" s="184" t="s">
        <v>1199</v>
      </c>
      <c r="C1046" s="193" t="s">
        <v>9172</v>
      </c>
      <c r="D1046" s="196" t="s">
        <v>10303</v>
      </c>
      <c r="E1046" s="193" t="s">
        <v>6030</v>
      </c>
      <c r="F1046" s="195">
        <v>1</v>
      </c>
      <c r="G1046" s="180">
        <v>2400</v>
      </c>
    </row>
    <row r="1047" spans="1:7" ht="16.5">
      <c r="A1047" s="183">
        <v>4711871505810</v>
      </c>
      <c r="B1047" s="184" t="s">
        <v>1200</v>
      </c>
      <c r="C1047" s="193" t="s">
        <v>9173</v>
      </c>
      <c r="D1047" s="196" t="s">
        <v>1063</v>
      </c>
      <c r="E1047" s="193" t="s">
        <v>6031</v>
      </c>
      <c r="F1047" s="195">
        <v>2</v>
      </c>
      <c r="G1047" s="180">
        <v>5310</v>
      </c>
    </row>
    <row r="1048" spans="1:7" ht="16.5">
      <c r="A1048" s="183">
        <v>4711871505827</v>
      </c>
      <c r="B1048" s="184" t="s">
        <v>1201</v>
      </c>
      <c r="C1048" s="193" t="s">
        <v>9174</v>
      </c>
      <c r="D1048" s="194" t="s">
        <v>1064</v>
      </c>
      <c r="E1048" s="193" t="s">
        <v>6021</v>
      </c>
      <c r="F1048" s="195">
        <v>2</v>
      </c>
      <c r="G1048" s="180">
        <v>5630</v>
      </c>
    </row>
    <row r="1049" spans="1:7" ht="16.5">
      <c r="A1049" s="183">
        <v>4711871505834</v>
      </c>
      <c r="B1049" s="184" t="s">
        <v>1202</v>
      </c>
      <c r="C1049" s="193" t="s">
        <v>9175</v>
      </c>
      <c r="D1049" s="196" t="s">
        <v>1065</v>
      </c>
      <c r="E1049" s="193" t="s">
        <v>767</v>
      </c>
      <c r="F1049" s="195">
        <v>2</v>
      </c>
      <c r="G1049" s="180">
        <v>5920</v>
      </c>
    </row>
    <row r="1050" spans="1:7" ht="16.5">
      <c r="A1050" s="183">
        <v>4711871505841</v>
      </c>
      <c r="B1050" s="184" t="s">
        <v>1203</v>
      </c>
      <c r="C1050" s="193" t="s">
        <v>9176</v>
      </c>
      <c r="D1050" s="196" t="s">
        <v>1066</v>
      </c>
      <c r="E1050" s="193" t="s">
        <v>728</v>
      </c>
      <c r="F1050" s="195">
        <v>1</v>
      </c>
      <c r="G1050" s="180">
        <v>2560</v>
      </c>
    </row>
    <row r="1051" spans="1:7" ht="16.5">
      <c r="A1051" s="183">
        <v>4711871505858</v>
      </c>
      <c r="B1051" s="184" t="s">
        <v>1204</v>
      </c>
      <c r="C1051" s="193" t="s">
        <v>9177</v>
      </c>
      <c r="D1051" s="196" t="s">
        <v>1067</v>
      </c>
      <c r="E1051" s="193" t="s">
        <v>6032</v>
      </c>
      <c r="F1051" s="195">
        <v>4</v>
      </c>
      <c r="G1051" s="180">
        <v>12030</v>
      </c>
    </row>
    <row r="1052" spans="1:7" ht="16.5">
      <c r="A1052" s="183">
        <v>4711871505865</v>
      </c>
      <c r="B1052" s="184" t="s">
        <v>1205</v>
      </c>
      <c r="C1052" s="193" t="s">
        <v>9178</v>
      </c>
      <c r="D1052" s="194" t="s">
        <v>6033</v>
      </c>
      <c r="E1052" s="193" t="s">
        <v>6010</v>
      </c>
      <c r="F1052" s="195">
        <v>2</v>
      </c>
      <c r="G1052" s="180">
        <v>5920</v>
      </c>
    </row>
    <row r="1053" spans="1:7" ht="16.5">
      <c r="A1053" s="183">
        <v>4711871505872</v>
      </c>
      <c r="B1053" s="184" t="s">
        <v>1206</v>
      </c>
      <c r="C1053" s="193" t="s">
        <v>9179</v>
      </c>
      <c r="D1053" s="194" t="s">
        <v>1068</v>
      </c>
      <c r="E1053" s="193" t="s">
        <v>1050</v>
      </c>
      <c r="F1053" s="195">
        <v>8</v>
      </c>
      <c r="G1053" s="180">
        <v>19970</v>
      </c>
    </row>
    <row r="1054" spans="1:7" ht="16.5">
      <c r="A1054" s="183">
        <v>4711871505889</v>
      </c>
      <c r="B1054" s="184" t="s">
        <v>1207</v>
      </c>
      <c r="C1054" s="193" t="s">
        <v>9180</v>
      </c>
      <c r="D1054" s="196" t="s">
        <v>1069</v>
      </c>
      <c r="E1054" s="193" t="s">
        <v>6023</v>
      </c>
      <c r="F1054" s="195">
        <v>1</v>
      </c>
      <c r="G1054" s="180">
        <v>2050</v>
      </c>
    </row>
    <row r="1055" spans="1:7" ht="16.5">
      <c r="A1055" s="183">
        <v>4711871505896</v>
      </c>
      <c r="B1055" s="184" t="s">
        <v>1208</v>
      </c>
      <c r="C1055" s="193" t="s">
        <v>9181</v>
      </c>
      <c r="D1055" s="194" t="s">
        <v>6034</v>
      </c>
      <c r="E1055" s="193" t="s">
        <v>6035</v>
      </c>
      <c r="F1055" s="195">
        <v>1</v>
      </c>
      <c r="G1055" s="180">
        <v>2370</v>
      </c>
    </row>
    <row r="1056" spans="1:7" ht="16.5">
      <c r="A1056" s="183">
        <v>4711871505902</v>
      </c>
      <c r="B1056" s="184" t="s">
        <v>1209</v>
      </c>
      <c r="C1056" s="193" t="s">
        <v>9182</v>
      </c>
      <c r="D1056" s="197" t="s">
        <v>6036</v>
      </c>
      <c r="E1056" s="193" t="s">
        <v>6037</v>
      </c>
      <c r="F1056" s="195">
        <v>3</v>
      </c>
      <c r="G1056" s="180">
        <v>7580</v>
      </c>
    </row>
    <row r="1057" spans="1:7" ht="16.5">
      <c r="A1057" s="183">
        <v>4711871505919</v>
      </c>
      <c r="B1057" s="184" t="s">
        <v>1210</v>
      </c>
      <c r="C1057" s="193" t="s">
        <v>9183</v>
      </c>
      <c r="D1057" s="194" t="s">
        <v>6038</v>
      </c>
      <c r="E1057" s="193" t="s">
        <v>38</v>
      </c>
      <c r="F1057" s="195">
        <v>2</v>
      </c>
      <c r="G1057" s="180">
        <v>6020</v>
      </c>
    </row>
    <row r="1058" spans="1:7" ht="16.5">
      <c r="A1058" s="183">
        <v>4711871505926</v>
      </c>
      <c r="B1058" s="184" t="s">
        <v>1211</v>
      </c>
      <c r="C1058" s="193" t="s">
        <v>9184</v>
      </c>
      <c r="D1058" s="196" t="s">
        <v>6039</v>
      </c>
      <c r="E1058" s="193" t="s">
        <v>6040</v>
      </c>
      <c r="F1058" s="195">
        <v>3</v>
      </c>
      <c r="G1058" s="180">
        <v>8260</v>
      </c>
    </row>
    <row r="1059" spans="1:7" ht="16.5">
      <c r="A1059" s="183">
        <v>4711871505933</v>
      </c>
      <c r="B1059" s="184" t="s">
        <v>1212</v>
      </c>
      <c r="C1059" s="193" t="s">
        <v>9185</v>
      </c>
      <c r="D1059" s="196" t="s">
        <v>10304</v>
      </c>
      <c r="E1059" s="193" t="s">
        <v>6041</v>
      </c>
      <c r="F1059" s="195">
        <v>1</v>
      </c>
      <c r="G1059" s="180">
        <v>1440</v>
      </c>
    </row>
    <row r="1060" spans="1:7" ht="16.5">
      <c r="A1060" s="183">
        <v>4711871505940</v>
      </c>
      <c r="B1060" s="184" t="s">
        <v>1213</v>
      </c>
      <c r="C1060" s="193" t="s">
        <v>9186</v>
      </c>
      <c r="D1060" s="196" t="s">
        <v>6042</v>
      </c>
      <c r="E1060" s="193" t="s">
        <v>557</v>
      </c>
      <c r="F1060" s="195">
        <v>2</v>
      </c>
      <c r="G1060" s="180">
        <v>5630</v>
      </c>
    </row>
    <row r="1061" spans="1:7" ht="16.5">
      <c r="A1061" s="183">
        <v>4711871505957</v>
      </c>
      <c r="B1061" s="184" t="s">
        <v>1214</v>
      </c>
      <c r="C1061" s="193" t="s">
        <v>9187</v>
      </c>
      <c r="D1061" s="196" t="s">
        <v>6043</v>
      </c>
      <c r="E1061" s="193" t="s">
        <v>6044</v>
      </c>
      <c r="F1061" s="195">
        <v>1</v>
      </c>
      <c r="G1061" s="180">
        <v>2930</v>
      </c>
    </row>
    <row r="1062" spans="1:7" ht="16.5">
      <c r="A1062" s="183">
        <v>4711871505964</v>
      </c>
      <c r="B1062" s="184" t="s">
        <v>1215</v>
      </c>
      <c r="C1062" s="193" t="s">
        <v>9188</v>
      </c>
      <c r="D1062" s="197" t="s">
        <v>10305</v>
      </c>
      <c r="E1062" s="193" t="s">
        <v>6045</v>
      </c>
      <c r="F1062" s="195">
        <v>1</v>
      </c>
      <c r="G1062" s="180">
        <v>2000</v>
      </c>
    </row>
    <row r="1063" spans="1:7" ht="33.75" customHeight="1">
      <c r="A1063" s="183">
        <v>4711871505971</v>
      </c>
      <c r="B1063" s="184" t="s">
        <v>1216</v>
      </c>
      <c r="C1063" s="193" t="s">
        <v>9189</v>
      </c>
      <c r="D1063" s="194" t="s">
        <v>6046</v>
      </c>
      <c r="E1063" s="198" t="s">
        <v>6644</v>
      </c>
      <c r="F1063" s="195">
        <v>1</v>
      </c>
      <c r="G1063" s="180">
        <v>1760</v>
      </c>
    </row>
    <row r="1064" spans="1:7" ht="16.5">
      <c r="A1064" s="183">
        <v>4711871505988</v>
      </c>
      <c r="B1064" s="184" t="s">
        <v>6047</v>
      </c>
      <c r="C1064" s="193" t="s">
        <v>9190</v>
      </c>
      <c r="D1064" s="196" t="s">
        <v>6048</v>
      </c>
      <c r="E1064" s="193" t="s">
        <v>606</v>
      </c>
      <c r="F1064" s="195">
        <v>2</v>
      </c>
      <c r="G1064" s="180">
        <v>6180</v>
      </c>
    </row>
    <row r="1065" spans="1:7" ht="16.5">
      <c r="A1065" s="183">
        <v>4711871505995</v>
      </c>
      <c r="B1065" s="184" t="s">
        <v>1217</v>
      </c>
      <c r="C1065" s="193" t="s">
        <v>9190</v>
      </c>
      <c r="D1065" s="196" t="s">
        <v>1070</v>
      </c>
      <c r="E1065" s="193" t="s">
        <v>706</v>
      </c>
      <c r="F1065" s="195">
        <v>1</v>
      </c>
      <c r="G1065" s="180">
        <v>1010</v>
      </c>
    </row>
    <row r="1066" spans="1:7" ht="16.5">
      <c r="A1066" s="183">
        <v>4711871506008</v>
      </c>
      <c r="B1066" s="184" t="s">
        <v>1218</v>
      </c>
      <c r="C1066" s="193" t="s">
        <v>9191</v>
      </c>
      <c r="D1066" s="196" t="s">
        <v>1071</v>
      </c>
      <c r="E1066" s="193" t="s">
        <v>588</v>
      </c>
      <c r="F1066" s="195">
        <v>1</v>
      </c>
      <c r="G1066" s="180">
        <v>960</v>
      </c>
    </row>
    <row r="1067" spans="1:7" ht="16.5">
      <c r="A1067" s="183">
        <v>4711871506015</v>
      </c>
      <c r="B1067" s="184" t="s">
        <v>1219</v>
      </c>
      <c r="C1067" s="193" t="s">
        <v>9192</v>
      </c>
      <c r="D1067" s="194" t="s">
        <v>6049</v>
      </c>
      <c r="E1067" s="193" t="s">
        <v>76</v>
      </c>
      <c r="F1067" s="195">
        <v>2</v>
      </c>
      <c r="G1067" s="180">
        <v>5310</v>
      </c>
    </row>
    <row r="1068" spans="1:7" ht="16.5">
      <c r="A1068" s="183">
        <v>4711871506022</v>
      </c>
      <c r="B1068" s="184" t="s">
        <v>1220</v>
      </c>
      <c r="C1068" s="193" t="s">
        <v>9193</v>
      </c>
      <c r="D1068" s="196" t="s">
        <v>1072</v>
      </c>
      <c r="E1068" s="193" t="s">
        <v>6050</v>
      </c>
      <c r="F1068" s="195">
        <v>1</v>
      </c>
      <c r="G1068" s="180">
        <v>1760</v>
      </c>
    </row>
    <row r="1069" spans="1:7" ht="16.5">
      <c r="A1069" s="183">
        <v>4711871506039</v>
      </c>
      <c r="B1069" s="184" t="s">
        <v>1221</v>
      </c>
      <c r="C1069" s="193" t="s">
        <v>9194</v>
      </c>
      <c r="D1069" s="196" t="s">
        <v>10306</v>
      </c>
      <c r="E1069" s="193" t="s">
        <v>6051</v>
      </c>
      <c r="F1069" s="195">
        <v>1</v>
      </c>
      <c r="G1069" s="180">
        <v>1760</v>
      </c>
    </row>
    <row r="1070" spans="1:7" ht="16.5">
      <c r="A1070" s="183">
        <v>4711871506046</v>
      </c>
      <c r="B1070" s="184" t="s">
        <v>1222</v>
      </c>
      <c r="C1070" s="193" t="s">
        <v>9195</v>
      </c>
      <c r="D1070" s="196" t="s">
        <v>1073</v>
      </c>
      <c r="E1070" s="193" t="s">
        <v>555</v>
      </c>
      <c r="F1070" s="195">
        <v>1</v>
      </c>
      <c r="G1070" s="180">
        <v>2080</v>
      </c>
    </row>
    <row r="1071" spans="1:7" ht="16.5">
      <c r="A1071" s="183">
        <v>4711871506053</v>
      </c>
      <c r="B1071" s="184" t="s">
        <v>1223</v>
      </c>
      <c r="C1071" s="193" t="s">
        <v>9196</v>
      </c>
      <c r="D1071" s="194" t="s">
        <v>6052</v>
      </c>
      <c r="E1071" s="193" t="s">
        <v>5981</v>
      </c>
      <c r="F1071" s="195">
        <v>2</v>
      </c>
      <c r="G1071" s="180">
        <v>5310</v>
      </c>
    </row>
    <row r="1072" spans="1:7" ht="16.5">
      <c r="A1072" s="183">
        <v>4711871506060</v>
      </c>
      <c r="B1072" s="184" t="s">
        <v>1224</v>
      </c>
      <c r="C1072" s="193" t="s">
        <v>9197</v>
      </c>
      <c r="D1072" s="196" t="s">
        <v>1074</v>
      </c>
      <c r="E1072" s="193" t="s">
        <v>6053</v>
      </c>
      <c r="F1072" s="195">
        <v>2</v>
      </c>
      <c r="G1072" s="180">
        <v>6180</v>
      </c>
    </row>
    <row r="1073" spans="1:7" ht="16.5">
      <c r="A1073" s="183">
        <v>4711871506077</v>
      </c>
      <c r="B1073" s="184" t="s">
        <v>1225</v>
      </c>
      <c r="C1073" s="193" t="s">
        <v>10465</v>
      </c>
      <c r="D1073" s="196" t="s">
        <v>10307</v>
      </c>
      <c r="E1073" s="193" t="s">
        <v>6054</v>
      </c>
      <c r="F1073" s="195">
        <v>1</v>
      </c>
      <c r="G1073" s="180">
        <v>960</v>
      </c>
    </row>
    <row r="1074" spans="1:7" ht="16.5">
      <c r="A1074" s="183">
        <v>4711871506084</v>
      </c>
      <c r="B1074" s="184" t="s">
        <v>1226</v>
      </c>
      <c r="C1074" s="193" t="s">
        <v>9198</v>
      </c>
      <c r="D1074" s="194" t="s">
        <v>1075</v>
      </c>
      <c r="E1074" s="193" t="s">
        <v>619</v>
      </c>
      <c r="F1074" s="195">
        <v>2</v>
      </c>
      <c r="G1074" s="180">
        <v>5790</v>
      </c>
    </row>
    <row r="1075" spans="1:7" ht="16.5">
      <c r="A1075" s="183">
        <v>4711871506091</v>
      </c>
      <c r="B1075" s="184" t="s">
        <v>1227</v>
      </c>
      <c r="C1075" s="193" t="s">
        <v>9199</v>
      </c>
      <c r="D1075" s="194" t="s">
        <v>6055</v>
      </c>
      <c r="E1075" s="193" t="s">
        <v>6056</v>
      </c>
      <c r="F1075" s="195">
        <v>1</v>
      </c>
      <c r="G1075" s="180">
        <v>2800</v>
      </c>
    </row>
    <row r="1076" spans="1:7" ht="16.5">
      <c r="A1076" s="183">
        <v>4711871506107</v>
      </c>
      <c r="B1076" s="184" t="s">
        <v>1228</v>
      </c>
      <c r="C1076" s="193" t="s">
        <v>9200</v>
      </c>
      <c r="D1076" s="194" t="s">
        <v>1076</v>
      </c>
      <c r="E1076" s="193" t="s">
        <v>5982</v>
      </c>
      <c r="F1076" s="195">
        <v>5</v>
      </c>
      <c r="G1076" s="180">
        <v>14800</v>
      </c>
    </row>
    <row r="1077" spans="1:7" ht="16.5">
      <c r="A1077" s="183">
        <v>4711871506114</v>
      </c>
      <c r="B1077" s="184" t="s">
        <v>1229</v>
      </c>
      <c r="C1077" s="193" t="s">
        <v>9201</v>
      </c>
      <c r="D1077" s="194" t="s">
        <v>1077</v>
      </c>
      <c r="E1077" s="193" t="s">
        <v>97</v>
      </c>
      <c r="F1077" s="195">
        <v>3</v>
      </c>
      <c r="G1077" s="180">
        <v>8260</v>
      </c>
    </row>
    <row r="1078" spans="1:7" ht="16.5">
      <c r="A1078" s="183">
        <v>4711871506121</v>
      </c>
      <c r="B1078" s="184" t="s">
        <v>1230</v>
      </c>
      <c r="C1078" s="193" t="s">
        <v>9202</v>
      </c>
      <c r="D1078" s="196" t="s">
        <v>10308</v>
      </c>
      <c r="E1078" s="193" t="s">
        <v>6057</v>
      </c>
      <c r="F1078" s="195">
        <v>1</v>
      </c>
      <c r="G1078" s="180">
        <v>610</v>
      </c>
    </row>
    <row r="1079" spans="1:7" ht="16.5">
      <c r="A1079" s="183">
        <v>4711871506138</v>
      </c>
      <c r="B1079" s="184" t="s">
        <v>1231</v>
      </c>
      <c r="C1079" s="193" t="s">
        <v>9203</v>
      </c>
      <c r="D1079" s="194" t="s">
        <v>1078</v>
      </c>
      <c r="E1079" s="193" t="s">
        <v>175</v>
      </c>
      <c r="F1079" s="195">
        <v>1</v>
      </c>
      <c r="G1079" s="180">
        <v>2530</v>
      </c>
    </row>
    <row r="1080" spans="1:7" ht="16.5">
      <c r="A1080" s="183">
        <v>4711871506145</v>
      </c>
      <c r="B1080" s="184" t="s">
        <v>1232</v>
      </c>
      <c r="C1080" s="193" t="s">
        <v>9204</v>
      </c>
      <c r="D1080" s="194" t="s">
        <v>6645</v>
      </c>
      <c r="E1080" s="193" t="s">
        <v>445</v>
      </c>
      <c r="F1080" s="195">
        <v>2</v>
      </c>
      <c r="G1080" s="180">
        <v>5540</v>
      </c>
    </row>
    <row r="1081" spans="1:7" ht="16.5">
      <c r="A1081" s="183">
        <v>4711871506152</v>
      </c>
      <c r="B1081" s="184" t="s">
        <v>1233</v>
      </c>
      <c r="C1081" s="193" t="s">
        <v>9205</v>
      </c>
      <c r="D1081" s="196" t="s">
        <v>1079</v>
      </c>
      <c r="E1081" s="193" t="s">
        <v>345</v>
      </c>
      <c r="F1081" s="195">
        <v>3</v>
      </c>
      <c r="G1081" s="180">
        <v>8545</v>
      </c>
    </row>
    <row r="1082" spans="1:7" ht="16.5">
      <c r="A1082" s="183">
        <v>4711871506169</v>
      </c>
      <c r="B1082" s="184" t="s">
        <v>1234</v>
      </c>
      <c r="C1082" s="193" t="s">
        <v>9206</v>
      </c>
      <c r="D1082" s="194" t="s">
        <v>1080</v>
      </c>
      <c r="E1082" s="193" t="s">
        <v>6058</v>
      </c>
      <c r="F1082" s="195">
        <v>6</v>
      </c>
      <c r="G1082" s="180">
        <v>16990</v>
      </c>
    </row>
    <row r="1083" spans="1:7" ht="33.75" customHeight="1">
      <c r="A1083" s="183">
        <v>4711871506176</v>
      </c>
      <c r="B1083" s="184" t="s">
        <v>1235</v>
      </c>
      <c r="C1083" s="193" t="s">
        <v>9207</v>
      </c>
      <c r="D1083" s="196" t="s">
        <v>6059</v>
      </c>
      <c r="E1083" s="198" t="s">
        <v>6646</v>
      </c>
      <c r="F1083" s="195">
        <v>2</v>
      </c>
      <c r="G1083" s="180">
        <v>6020</v>
      </c>
    </row>
    <row r="1084" spans="1:7" ht="16.5">
      <c r="A1084" s="183">
        <v>4711871506183</v>
      </c>
      <c r="B1084" s="184" t="s">
        <v>6060</v>
      </c>
      <c r="C1084" s="193" t="s">
        <v>9208</v>
      </c>
      <c r="D1084" s="196" t="s">
        <v>10309</v>
      </c>
      <c r="E1084" s="193" t="s">
        <v>6061</v>
      </c>
      <c r="F1084" s="195">
        <v>1</v>
      </c>
      <c r="G1084" s="180">
        <v>2370</v>
      </c>
    </row>
    <row r="1085" spans="1:7" ht="33.75" customHeight="1">
      <c r="A1085" s="183">
        <v>4711871506190</v>
      </c>
      <c r="B1085" s="184" t="s">
        <v>1236</v>
      </c>
      <c r="C1085" s="193" t="s">
        <v>9209</v>
      </c>
      <c r="D1085" s="196" t="s">
        <v>10310</v>
      </c>
      <c r="E1085" s="193" t="s">
        <v>6062</v>
      </c>
      <c r="F1085" s="195">
        <v>4</v>
      </c>
      <c r="G1085" s="180">
        <v>11650</v>
      </c>
    </row>
    <row r="1086" spans="1:7" ht="16.5">
      <c r="A1086" s="183">
        <v>4711871506206</v>
      </c>
      <c r="B1086" s="184" t="s">
        <v>6063</v>
      </c>
      <c r="C1086" s="193" t="s">
        <v>9210</v>
      </c>
      <c r="D1086" s="196" t="s">
        <v>1081</v>
      </c>
      <c r="E1086" s="193" t="s">
        <v>5977</v>
      </c>
      <c r="F1086" s="195">
        <v>9</v>
      </c>
      <c r="G1086" s="180">
        <v>26500</v>
      </c>
    </row>
    <row r="1087" spans="1:7" ht="16.5">
      <c r="A1087" s="183">
        <v>4711871506213</v>
      </c>
      <c r="B1087" s="184" t="s">
        <v>1237</v>
      </c>
      <c r="C1087" s="193" t="s">
        <v>9211</v>
      </c>
      <c r="D1087" s="196" t="s">
        <v>6064</v>
      </c>
      <c r="E1087" s="193" t="s">
        <v>232</v>
      </c>
      <c r="F1087" s="195">
        <v>8</v>
      </c>
      <c r="G1087" s="180">
        <v>19970</v>
      </c>
    </row>
    <row r="1088" spans="1:7" ht="16.5">
      <c r="A1088" s="183">
        <v>4711871506220</v>
      </c>
      <c r="B1088" s="184" t="s">
        <v>1238</v>
      </c>
      <c r="C1088" s="193" t="s">
        <v>9212</v>
      </c>
      <c r="D1088" s="196" t="s">
        <v>1082</v>
      </c>
      <c r="E1088" s="193" t="s">
        <v>6040</v>
      </c>
      <c r="F1088" s="195">
        <v>32</v>
      </c>
      <c r="G1088" s="180">
        <v>79360</v>
      </c>
    </row>
    <row r="1089" spans="1:7" ht="33.75" customHeight="1">
      <c r="A1089" s="183">
        <v>4711871506237</v>
      </c>
      <c r="B1089" s="184" t="s">
        <v>1239</v>
      </c>
      <c r="C1089" s="193" t="s">
        <v>9213</v>
      </c>
      <c r="D1089" s="194" t="s">
        <v>10466</v>
      </c>
      <c r="E1089" s="193" t="s">
        <v>6065</v>
      </c>
      <c r="F1089" s="195">
        <v>14</v>
      </c>
      <c r="G1089" s="180">
        <v>36510</v>
      </c>
    </row>
    <row r="1090" spans="1:7" ht="16.5">
      <c r="A1090" s="183">
        <v>4711871506244</v>
      </c>
      <c r="B1090" s="184" t="s">
        <v>6066</v>
      </c>
      <c r="C1090" s="193" t="s">
        <v>9214</v>
      </c>
      <c r="D1090" s="196" t="s">
        <v>1083</v>
      </c>
      <c r="E1090" s="193" t="s">
        <v>6058</v>
      </c>
      <c r="F1090" s="195">
        <v>4</v>
      </c>
      <c r="G1090" s="180">
        <v>11070</v>
      </c>
    </row>
    <row r="1091" spans="1:7" ht="16.5">
      <c r="A1091" s="183">
        <v>4711871506251</v>
      </c>
      <c r="B1091" s="184" t="s">
        <v>1240</v>
      </c>
      <c r="C1091" s="193" t="s">
        <v>9215</v>
      </c>
      <c r="D1091" s="196" t="s">
        <v>1084</v>
      </c>
      <c r="E1091" s="193" t="s">
        <v>6021</v>
      </c>
      <c r="F1091" s="195">
        <v>2</v>
      </c>
      <c r="G1091" s="180">
        <v>6180</v>
      </c>
    </row>
    <row r="1092" spans="1:7" ht="16.5">
      <c r="A1092" s="183">
        <v>4711871506268</v>
      </c>
      <c r="B1092" s="184" t="s">
        <v>1241</v>
      </c>
      <c r="C1092" s="193" t="s">
        <v>9216</v>
      </c>
      <c r="D1092" s="194" t="s">
        <v>1085</v>
      </c>
      <c r="E1092" s="193" t="s">
        <v>6067</v>
      </c>
      <c r="F1092" s="195">
        <v>1</v>
      </c>
      <c r="G1092" s="180">
        <v>2960</v>
      </c>
    </row>
    <row r="1093" spans="1:7" ht="16.5">
      <c r="A1093" s="183">
        <v>4711871506275</v>
      </c>
      <c r="B1093" s="184" t="s">
        <v>1242</v>
      </c>
      <c r="C1093" s="193" t="s">
        <v>9217</v>
      </c>
      <c r="D1093" s="194" t="s">
        <v>1086</v>
      </c>
      <c r="E1093" s="193" t="s">
        <v>221</v>
      </c>
      <c r="F1093" s="195">
        <v>2</v>
      </c>
      <c r="G1093" s="180">
        <v>6180</v>
      </c>
    </row>
    <row r="1094" spans="1:7" ht="16.5">
      <c r="A1094" s="183">
        <v>4711871506282</v>
      </c>
      <c r="B1094" s="184" t="s">
        <v>1243</v>
      </c>
      <c r="C1094" s="193" t="s">
        <v>9218</v>
      </c>
      <c r="D1094" s="194" t="s">
        <v>10311</v>
      </c>
      <c r="E1094" s="193" t="s">
        <v>6068</v>
      </c>
      <c r="F1094" s="195">
        <v>1</v>
      </c>
      <c r="G1094" s="180">
        <v>2560</v>
      </c>
    </row>
    <row r="1095" spans="1:7" ht="16.5">
      <c r="A1095" s="183">
        <v>4711871506299</v>
      </c>
      <c r="B1095" s="184" t="s">
        <v>1244</v>
      </c>
      <c r="C1095" s="193" t="s">
        <v>9219</v>
      </c>
      <c r="D1095" s="194" t="s">
        <v>6069</v>
      </c>
      <c r="E1095" s="193" t="s">
        <v>6070</v>
      </c>
      <c r="F1095" s="195">
        <v>1</v>
      </c>
      <c r="G1095" s="180">
        <v>2050</v>
      </c>
    </row>
    <row r="1096" spans="1:7" ht="16.5">
      <c r="A1096" s="183">
        <v>4711871506305</v>
      </c>
      <c r="B1096" s="184" t="s">
        <v>1245</v>
      </c>
      <c r="C1096" s="193" t="s">
        <v>9220</v>
      </c>
      <c r="D1096" s="194" t="s">
        <v>10312</v>
      </c>
      <c r="E1096" s="193" t="s">
        <v>5997</v>
      </c>
      <c r="F1096" s="195">
        <v>2</v>
      </c>
      <c r="G1096" s="180">
        <v>5310</v>
      </c>
    </row>
    <row r="1097" spans="1:7" ht="16.5">
      <c r="A1097" s="183">
        <v>4711871506312</v>
      </c>
      <c r="B1097" s="184" t="s">
        <v>1246</v>
      </c>
      <c r="C1097" s="193" t="s">
        <v>9221</v>
      </c>
      <c r="D1097" s="196" t="s">
        <v>1087</v>
      </c>
      <c r="E1097" s="193" t="s">
        <v>6071</v>
      </c>
      <c r="F1097" s="195">
        <v>1</v>
      </c>
      <c r="G1097" s="180">
        <v>960</v>
      </c>
    </row>
    <row r="1098" spans="1:7" ht="16.5">
      <c r="A1098" s="183">
        <v>4711871506329</v>
      </c>
      <c r="B1098" s="184" t="s">
        <v>1247</v>
      </c>
      <c r="C1098" s="193" t="s">
        <v>9222</v>
      </c>
      <c r="D1098" s="196" t="s">
        <v>1088</v>
      </c>
      <c r="E1098" s="193" t="s">
        <v>606</v>
      </c>
      <c r="F1098" s="195">
        <v>1</v>
      </c>
      <c r="G1098" s="180">
        <v>2560</v>
      </c>
    </row>
    <row r="1099" spans="1:7" ht="16.5">
      <c r="A1099" s="183">
        <v>4711871506336</v>
      </c>
      <c r="B1099" s="184" t="s">
        <v>1248</v>
      </c>
      <c r="C1099" s="193" t="s">
        <v>9223</v>
      </c>
      <c r="D1099" s="196" t="s">
        <v>10313</v>
      </c>
      <c r="E1099" s="193" t="s">
        <v>5977</v>
      </c>
      <c r="F1099" s="195">
        <v>1</v>
      </c>
      <c r="G1099" s="180">
        <v>2560</v>
      </c>
    </row>
    <row r="1100" spans="1:7" ht="16.5">
      <c r="A1100" s="183">
        <v>4711871506343</v>
      </c>
      <c r="B1100" s="184" t="s">
        <v>1249</v>
      </c>
      <c r="C1100" s="193" t="s">
        <v>9224</v>
      </c>
      <c r="D1100" s="196" t="s">
        <v>1089</v>
      </c>
      <c r="E1100" s="193" t="s">
        <v>6014</v>
      </c>
      <c r="F1100" s="195">
        <v>3</v>
      </c>
      <c r="G1100" s="180">
        <v>7345</v>
      </c>
    </row>
    <row r="1101" spans="1:7" ht="16.5">
      <c r="A1101" s="183">
        <v>4711871506350</v>
      </c>
      <c r="B1101" s="184" t="s">
        <v>1250</v>
      </c>
      <c r="C1101" s="193" t="s">
        <v>9225</v>
      </c>
      <c r="D1101" s="194" t="s">
        <v>6072</v>
      </c>
      <c r="E1101" s="193" t="s">
        <v>6073</v>
      </c>
      <c r="F1101" s="195">
        <v>2</v>
      </c>
      <c r="G1101" s="180">
        <v>5790</v>
      </c>
    </row>
    <row r="1102" spans="1:7" ht="16.5">
      <c r="A1102" s="183">
        <v>4711871506367</v>
      </c>
      <c r="B1102" s="184" t="s">
        <v>1251</v>
      </c>
      <c r="C1102" s="193" t="s">
        <v>9226</v>
      </c>
      <c r="D1102" s="196" t="s">
        <v>6074</v>
      </c>
      <c r="E1102" s="193" t="s">
        <v>6075</v>
      </c>
      <c r="F1102" s="195">
        <v>1</v>
      </c>
      <c r="G1102" s="180">
        <v>2560</v>
      </c>
    </row>
    <row r="1103" spans="1:7" ht="16.5">
      <c r="A1103" s="183">
        <v>4711871506374</v>
      </c>
      <c r="B1103" s="184" t="s">
        <v>1252</v>
      </c>
      <c r="C1103" s="193" t="s">
        <v>9227</v>
      </c>
      <c r="D1103" s="194" t="s">
        <v>6076</v>
      </c>
      <c r="E1103" s="193" t="s">
        <v>6077</v>
      </c>
      <c r="F1103" s="195">
        <v>1</v>
      </c>
      <c r="G1103" s="180">
        <v>2850</v>
      </c>
    </row>
    <row r="1104" spans="1:7" ht="16.5">
      <c r="A1104" s="183">
        <v>4711871506381</v>
      </c>
      <c r="B1104" s="184" t="s">
        <v>1253</v>
      </c>
      <c r="C1104" s="193" t="s">
        <v>9228</v>
      </c>
      <c r="D1104" s="194" t="s">
        <v>1090</v>
      </c>
      <c r="E1104" s="193" t="s">
        <v>6078</v>
      </c>
      <c r="F1104" s="195">
        <v>2</v>
      </c>
      <c r="G1104" s="180">
        <v>5310</v>
      </c>
    </row>
    <row r="1105" spans="1:7" ht="16.5">
      <c r="A1105" s="183">
        <v>4711871506398</v>
      </c>
      <c r="B1105" s="184" t="s">
        <v>1254</v>
      </c>
      <c r="C1105" s="193" t="s">
        <v>9229</v>
      </c>
      <c r="D1105" s="196" t="s">
        <v>1091</v>
      </c>
      <c r="E1105" s="193" t="s">
        <v>706</v>
      </c>
      <c r="F1105" s="195">
        <v>2</v>
      </c>
      <c r="G1105" s="180">
        <v>6180</v>
      </c>
    </row>
    <row r="1106" spans="1:7" ht="16.5">
      <c r="A1106" s="183">
        <v>4711871506404</v>
      </c>
      <c r="B1106" s="184" t="s">
        <v>1255</v>
      </c>
      <c r="C1106" s="193" t="s">
        <v>9230</v>
      </c>
      <c r="D1106" s="194" t="s">
        <v>1092</v>
      </c>
      <c r="E1106" s="193" t="s">
        <v>6040</v>
      </c>
      <c r="F1106" s="195">
        <v>2</v>
      </c>
      <c r="G1106" s="180">
        <v>6180</v>
      </c>
    </row>
    <row r="1107" spans="1:7" ht="16.5">
      <c r="A1107" s="183">
        <v>4711871506411</v>
      </c>
      <c r="B1107" s="184" t="s">
        <v>1256</v>
      </c>
      <c r="C1107" s="193" t="s">
        <v>9231</v>
      </c>
      <c r="D1107" s="194" t="s">
        <v>6079</v>
      </c>
      <c r="E1107" s="193" t="s">
        <v>6080</v>
      </c>
      <c r="F1107" s="195">
        <v>1</v>
      </c>
      <c r="G1107" s="180">
        <v>2850</v>
      </c>
    </row>
    <row r="1108" spans="1:7" ht="16.5">
      <c r="A1108" s="183">
        <v>4711871506428</v>
      </c>
      <c r="B1108" s="184" t="s">
        <v>1257</v>
      </c>
      <c r="C1108" s="193" t="s">
        <v>9232</v>
      </c>
      <c r="D1108" s="194" t="s">
        <v>1093</v>
      </c>
      <c r="E1108" s="193" t="s">
        <v>1032</v>
      </c>
      <c r="F1108" s="195">
        <v>5</v>
      </c>
      <c r="G1108" s="180">
        <v>15360</v>
      </c>
    </row>
    <row r="1109" spans="1:7" ht="16.5">
      <c r="A1109" s="183">
        <v>4711871506435</v>
      </c>
      <c r="B1109" s="184" t="s">
        <v>1258</v>
      </c>
      <c r="C1109" s="193" t="s">
        <v>9233</v>
      </c>
      <c r="D1109" s="194" t="s">
        <v>6081</v>
      </c>
      <c r="E1109" s="193" t="s">
        <v>6070</v>
      </c>
      <c r="F1109" s="195">
        <v>1</v>
      </c>
      <c r="G1109" s="180">
        <v>2930</v>
      </c>
    </row>
    <row r="1110" spans="1:7" ht="16.5">
      <c r="A1110" s="183">
        <v>4711871506442</v>
      </c>
      <c r="B1110" s="184" t="s">
        <v>1259</v>
      </c>
      <c r="C1110" s="193" t="s">
        <v>9234</v>
      </c>
      <c r="D1110" s="194" t="s">
        <v>10314</v>
      </c>
      <c r="E1110" s="193" t="s">
        <v>6080</v>
      </c>
      <c r="F1110" s="195">
        <v>1</v>
      </c>
      <c r="G1110" s="180">
        <v>1200</v>
      </c>
    </row>
    <row r="1111" spans="1:7" ht="16.5">
      <c r="A1111" s="183">
        <v>4711871506459</v>
      </c>
      <c r="B1111" s="184" t="s">
        <v>1260</v>
      </c>
      <c r="C1111" s="193" t="s">
        <v>9235</v>
      </c>
      <c r="D1111" s="194" t="s">
        <v>1094</v>
      </c>
      <c r="E1111" s="193" t="s">
        <v>6014</v>
      </c>
      <c r="F1111" s="195">
        <v>2</v>
      </c>
      <c r="G1111" s="180">
        <v>6020</v>
      </c>
    </row>
    <row r="1112" spans="1:7" ht="16.5">
      <c r="A1112" s="183">
        <v>4711871506466</v>
      </c>
      <c r="B1112" s="184" t="s">
        <v>1261</v>
      </c>
      <c r="C1112" s="193" t="s">
        <v>9236</v>
      </c>
      <c r="D1112" s="194" t="s">
        <v>6647</v>
      </c>
      <c r="E1112" s="193" t="s">
        <v>6082</v>
      </c>
      <c r="F1112" s="195">
        <v>7</v>
      </c>
      <c r="G1112" s="180">
        <v>19380</v>
      </c>
    </row>
    <row r="1113" spans="1:7" ht="16.5">
      <c r="A1113" s="183">
        <v>4711871506473</v>
      </c>
      <c r="B1113" s="184" t="s">
        <v>6083</v>
      </c>
      <c r="C1113" s="193" t="s">
        <v>9237</v>
      </c>
      <c r="D1113" s="194" t="s">
        <v>1095</v>
      </c>
      <c r="E1113" s="193" t="s">
        <v>6084</v>
      </c>
      <c r="F1113" s="195">
        <v>3</v>
      </c>
      <c r="G1113" s="180">
        <v>7345</v>
      </c>
    </row>
    <row r="1114" spans="1:7" ht="16.5">
      <c r="A1114" s="183">
        <v>4711871506480</v>
      </c>
      <c r="B1114" s="184" t="s">
        <v>1262</v>
      </c>
      <c r="C1114" s="193" t="s">
        <v>9238</v>
      </c>
      <c r="D1114" s="194" t="s">
        <v>6085</v>
      </c>
      <c r="E1114" s="193" t="s">
        <v>170</v>
      </c>
      <c r="F1114" s="195">
        <v>2</v>
      </c>
      <c r="G1114" s="180">
        <v>6020</v>
      </c>
    </row>
    <row r="1115" spans="1:7" ht="16.5">
      <c r="A1115" s="183">
        <v>4711871506497</v>
      </c>
      <c r="B1115" s="184" t="s">
        <v>1263</v>
      </c>
      <c r="C1115" s="193" t="s">
        <v>9239</v>
      </c>
      <c r="D1115" s="194" t="s">
        <v>6086</v>
      </c>
      <c r="E1115" s="193" t="s">
        <v>6041</v>
      </c>
      <c r="F1115" s="195">
        <v>1</v>
      </c>
      <c r="G1115" s="180">
        <v>2800</v>
      </c>
    </row>
    <row r="1116" spans="1:7" ht="16.5">
      <c r="A1116" s="183">
        <v>4711871506503</v>
      </c>
      <c r="B1116" s="184" t="s">
        <v>1264</v>
      </c>
      <c r="C1116" s="193" t="s">
        <v>9240</v>
      </c>
      <c r="D1116" s="194" t="s">
        <v>6087</v>
      </c>
      <c r="E1116" s="193" t="s">
        <v>14</v>
      </c>
      <c r="F1116" s="195">
        <v>3</v>
      </c>
      <c r="G1116" s="180">
        <v>9025</v>
      </c>
    </row>
    <row r="1117" spans="1:7" ht="16.5">
      <c r="A1117" s="183">
        <v>4711871506510</v>
      </c>
      <c r="B1117" s="184" t="s">
        <v>1265</v>
      </c>
      <c r="C1117" s="193" t="s">
        <v>9241</v>
      </c>
      <c r="D1117" s="194" t="s">
        <v>6088</v>
      </c>
      <c r="E1117" s="193" t="s">
        <v>70</v>
      </c>
      <c r="F1117" s="195">
        <v>8</v>
      </c>
      <c r="G1117" s="180">
        <v>20860</v>
      </c>
    </row>
    <row r="1118" spans="1:7" ht="16.5">
      <c r="A1118" s="183">
        <v>4711871506527</v>
      </c>
      <c r="B1118" s="184" t="s">
        <v>1266</v>
      </c>
      <c r="C1118" s="193" t="s">
        <v>9868</v>
      </c>
      <c r="D1118" s="197" t="s">
        <v>10315</v>
      </c>
      <c r="E1118" s="193" t="s">
        <v>5970</v>
      </c>
      <c r="F1118" s="195">
        <v>4</v>
      </c>
      <c r="G1118" s="180">
        <v>11330</v>
      </c>
    </row>
    <row r="1119" spans="1:7" ht="33.75" customHeight="1">
      <c r="A1119" s="183">
        <v>4711871506534</v>
      </c>
      <c r="B1119" s="184" t="s">
        <v>1267</v>
      </c>
      <c r="C1119" s="193" t="s">
        <v>9242</v>
      </c>
      <c r="D1119" s="197" t="s">
        <v>10316</v>
      </c>
      <c r="E1119" s="198" t="s">
        <v>6648</v>
      </c>
      <c r="F1119" s="195">
        <v>1</v>
      </c>
      <c r="G1119" s="180">
        <v>1810</v>
      </c>
    </row>
    <row r="1120" spans="1:7" ht="16.5">
      <c r="A1120" s="183">
        <v>4711871506541</v>
      </c>
      <c r="B1120" s="184" t="s">
        <v>6089</v>
      </c>
      <c r="C1120" s="193" t="s">
        <v>9243</v>
      </c>
      <c r="D1120" s="196" t="s">
        <v>10317</v>
      </c>
      <c r="E1120" s="193" t="s">
        <v>6090</v>
      </c>
      <c r="F1120" s="195">
        <v>1</v>
      </c>
      <c r="G1120" s="180">
        <v>2530</v>
      </c>
    </row>
    <row r="1121" spans="1:7" ht="16.5">
      <c r="A1121" s="183">
        <v>4711871506558</v>
      </c>
      <c r="B1121" s="184" t="s">
        <v>1268</v>
      </c>
      <c r="C1121" s="193" t="s">
        <v>9244</v>
      </c>
      <c r="D1121" s="196" t="s">
        <v>1096</v>
      </c>
      <c r="E1121" s="193" t="s">
        <v>6070</v>
      </c>
      <c r="F1121" s="195">
        <v>2</v>
      </c>
      <c r="G1121" s="180">
        <v>5920</v>
      </c>
    </row>
    <row r="1122" spans="1:7" ht="16.5">
      <c r="A1122" s="183">
        <v>4711871506565</v>
      </c>
      <c r="B1122" s="184" t="s">
        <v>1269</v>
      </c>
      <c r="C1122" s="193" t="s">
        <v>9245</v>
      </c>
      <c r="D1122" s="196" t="s">
        <v>6091</v>
      </c>
      <c r="E1122" s="193" t="s">
        <v>6092</v>
      </c>
      <c r="F1122" s="195">
        <v>1</v>
      </c>
      <c r="G1122" s="180">
        <v>2720</v>
      </c>
    </row>
    <row r="1123" spans="1:7" ht="16.5">
      <c r="A1123" s="183">
        <v>4711871506572</v>
      </c>
      <c r="B1123" s="184" t="s">
        <v>1270</v>
      </c>
      <c r="C1123" s="193" t="s">
        <v>9246</v>
      </c>
      <c r="D1123" s="194" t="s">
        <v>1097</v>
      </c>
      <c r="E1123" s="193" t="s">
        <v>6093</v>
      </c>
      <c r="F1123" s="195">
        <v>4</v>
      </c>
      <c r="G1123" s="180">
        <v>10880</v>
      </c>
    </row>
    <row r="1124" spans="1:7" ht="16.5">
      <c r="A1124" s="183">
        <v>4711871506589</v>
      </c>
      <c r="B1124" s="184" t="s">
        <v>1271</v>
      </c>
      <c r="C1124" s="193" t="s">
        <v>9247</v>
      </c>
      <c r="D1124" s="196" t="s">
        <v>6094</v>
      </c>
      <c r="E1124" s="193" t="s">
        <v>6095</v>
      </c>
      <c r="F1124" s="195">
        <v>1</v>
      </c>
      <c r="G1124" s="180">
        <v>2370</v>
      </c>
    </row>
    <row r="1125" spans="1:7" ht="16.5">
      <c r="A1125" s="183">
        <v>4711871506596</v>
      </c>
      <c r="B1125" s="184" t="s">
        <v>1272</v>
      </c>
      <c r="C1125" s="193" t="s">
        <v>9248</v>
      </c>
      <c r="D1125" s="194" t="s">
        <v>1098</v>
      </c>
      <c r="E1125" s="193" t="s">
        <v>447</v>
      </c>
      <c r="F1125" s="195">
        <v>1</v>
      </c>
      <c r="G1125" s="180">
        <v>2080</v>
      </c>
    </row>
    <row r="1126" spans="1:7" ht="16.5">
      <c r="A1126" s="183">
        <v>4711871506602</v>
      </c>
      <c r="B1126" s="184" t="s">
        <v>1273</v>
      </c>
      <c r="C1126" s="193" t="s">
        <v>9249</v>
      </c>
      <c r="D1126" s="194" t="s">
        <v>6271</v>
      </c>
      <c r="E1126" s="193" t="s">
        <v>6096</v>
      </c>
      <c r="F1126" s="195">
        <v>2</v>
      </c>
      <c r="G1126" s="180">
        <v>6180</v>
      </c>
    </row>
    <row r="1127" spans="1:7" ht="16.5">
      <c r="A1127" s="183">
        <v>4711871506619</v>
      </c>
      <c r="B1127" s="184" t="s">
        <v>1274</v>
      </c>
      <c r="C1127" s="193" t="s">
        <v>9250</v>
      </c>
      <c r="D1127" s="194" t="s">
        <v>1099</v>
      </c>
      <c r="E1127" s="193" t="s">
        <v>76</v>
      </c>
      <c r="F1127" s="195">
        <v>3</v>
      </c>
      <c r="G1127" s="180">
        <v>8400</v>
      </c>
    </row>
    <row r="1128" spans="1:7" ht="16.5">
      <c r="A1128" s="183">
        <v>4711871506626</v>
      </c>
      <c r="B1128" s="184" t="s">
        <v>1275</v>
      </c>
      <c r="C1128" s="193" t="s">
        <v>9251</v>
      </c>
      <c r="D1128" s="194" t="s">
        <v>6649</v>
      </c>
      <c r="E1128" s="193" t="s">
        <v>6097</v>
      </c>
      <c r="F1128" s="195">
        <v>2</v>
      </c>
      <c r="G1128" s="180">
        <v>5540</v>
      </c>
    </row>
    <row r="1129" spans="1:7" ht="16.5">
      <c r="A1129" s="183">
        <v>4711871506633</v>
      </c>
      <c r="B1129" s="184" t="s">
        <v>1276</v>
      </c>
      <c r="C1129" s="193" t="s">
        <v>9252</v>
      </c>
      <c r="D1129" s="196" t="s">
        <v>6098</v>
      </c>
      <c r="E1129" s="193" t="s">
        <v>6014</v>
      </c>
      <c r="F1129" s="195">
        <v>1</v>
      </c>
      <c r="G1129" s="180">
        <v>2930</v>
      </c>
    </row>
    <row r="1130" spans="1:7" ht="16.5">
      <c r="A1130" s="183">
        <v>4711871506640</v>
      </c>
      <c r="B1130" s="184" t="s">
        <v>1277</v>
      </c>
      <c r="C1130" s="193" t="s">
        <v>5052</v>
      </c>
      <c r="D1130" s="197" t="s">
        <v>10318</v>
      </c>
      <c r="E1130" s="193" t="s">
        <v>620</v>
      </c>
      <c r="F1130" s="195">
        <v>1</v>
      </c>
      <c r="G1130" s="180">
        <v>1970</v>
      </c>
    </row>
    <row r="1131" spans="1:7" ht="16.5">
      <c r="A1131" s="183">
        <v>4711871506657</v>
      </c>
      <c r="B1131" s="184" t="s">
        <v>1278</v>
      </c>
      <c r="C1131" s="193" t="s">
        <v>9253</v>
      </c>
      <c r="D1131" s="196" t="s">
        <v>1100</v>
      </c>
      <c r="E1131" s="193" t="s">
        <v>73</v>
      </c>
      <c r="F1131" s="195">
        <v>6</v>
      </c>
      <c r="G1131" s="180">
        <v>17180</v>
      </c>
    </row>
    <row r="1132" spans="1:7" ht="16.5">
      <c r="A1132" s="183">
        <v>4711871506664</v>
      </c>
      <c r="B1132" s="184" t="s">
        <v>1279</v>
      </c>
      <c r="C1132" s="193" t="s">
        <v>9254</v>
      </c>
      <c r="D1132" s="196" t="s">
        <v>1101</v>
      </c>
      <c r="E1132" s="193" t="s">
        <v>5061</v>
      </c>
      <c r="F1132" s="195">
        <v>2</v>
      </c>
      <c r="G1132" s="180">
        <v>5920</v>
      </c>
    </row>
    <row r="1133" spans="1:7" ht="16.5">
      <c r="A1133" s="183">
        <v>4711871506671</v>
      </c>
      <c r="B1133" s="184" t="s">
        <v>1280</v>
      </c>
      <c r="C1133" s="193" t="s">
        <v>5053</v>
      </c>
      <c r="D1133" s="194" t="s">
        <v>10319</v>
      </c>
      <c r="E1133" s="193" t="s">
        <v>6099</v>
      </c>
      <c r="F1133" s="195">
        <v>1</v>
      </c>
      <c r="G1133" s="180">
        <v>2130</v>
      </c>
    </row>
    <row r="1134" spans="1:7" ht="33.75" customHeight="1">
      <c r="A1134" s="183">
        <v>4711871506688</v>
      </c>
      <c r="B1134" s="184" t="s">
        <v>1281</v>
      </c>
      <c r="C1134" s="193" t="s">
        <v>9255</v>
      </c>
      <c r="D1134" s="196" t="s">
        <v>1102</v>
      </c>
      <c r="E1134" s="198" t="s">
        <v>6650</v>
      </c>
      <c r="F1134" s="195">
        <v>1</v>
      </c>
      <c r="G1134" s="180">
        <v>2050</v>
      </c>
    </row>
    <row r="1135" spans="1:7" ht="16.5">
      <c r="A1135" s="183">
        <v>4711871506695</v>
      </c>
      <c r="B1135" s="184" t="s">
        <v>6100</v>
      </c>
      <c r="C1135" s="193" t="s">
        <v>9256</v>
      </c>
      <c r="D1135" s="196" t="s">
        <v>6101</v>
      </c>
      <c r="E1135" s="193" t="s">
        <v>5975</v>
      </c>
      <c r="F1135" s="195">
        <v>2</v>
      </c>
      <c r="G1135" s="180">
        <v>5630</v>
      </c>
    </row>
    <row r="1136" spans="1:7" ht="16.5">
      <c r="A1136" s="183">
        <v>4711871506701</v>
      </c>
      <c r="B1136" s="184" t="s">
        <v>1282</v>
      </c>
      <c r="C1136" s="193" t="s">
        <v>9257</v>
      </c>
      <c r="D1136" s="196" t="s">
        <v>1103</v>
      </c>
      <c r="E1136" s="193" t="s">
        <v>284</v>
      </c>
      <c r="F1136" s="195">
        <v>8</v>
      </c>
      <c r="G1136" s="180">
        <v>22020</v>
      </c>
    </row>
    <row r="1137" spans="1:7" ht="16.5">
      <c r="A1137" s="183">
        <v>4711871506718</v>
      </c>
      <c r="B1137" s="184" t="s">
        <v>1283</v>
      </c>
      <c r="C1137" s="193" t="s">
        <v>9258</v>
      </c>
      <c r="D1137" s="194" t="s">
        <v>1104</v>
      </c>
      <c r="E1137" s="193" t="s">
        <v>5983</v>
      </c>
      <c r="F1137" s="195">
        <v>3</v>
      </c>
      <c r="G1137" s="180">
        <v>7730</v>
      </c>
    </row>
    <row r="1138" spans="1:7" ht="16.5">
      <c r="A1138" s="183">
        <v>4711871506725</v>
      </c>
      <c r="B1138" s="184" t="s">
        <v>1284</v>
      </c>
      <c r="C1138" s="193" t="s">
        <v>9259</v>
      </c>
      <c r="D1138" s="196" t="s">
        <v>5990</v>
      </c>
      <c r="E1138" s="193" t="s">
        <v>5991</v>
      </c>
      <c r="F1138" s="195">
        <v>1</v>
      </c>
      <c r="G1138" s="180">
        <v>800</v>
      </c>
    </row>
    <row r="1139" spans="1:7" ht="16.5">
      <c r="A1139" s="183">
        <v>4711871506732</v>
      </c>
      <c r="B1139" s="184" t="s">
        <v>1285</v>
      </c>
      <c r="C1139" s="193" t="s">
        <v>9260</v>
      </c>
      <c r="D1139" s="196" t="s">
        <v>6102</v>
      </c>
      <c r="E1139" s="193" t="s">
        <v>574</v>
      </c>
      <c r="F1139" s="195">
        <v>1</v>
      </c>
      <c r="G1139" s="180">
        <v>1010</v>
      </c>
    </row>
    <row r="1140" spans="1:7" ht="33.75" customHeight="1">
      <c r="A1140" s="183">
        <v>4711871506749</v>
      </c>
      <c r="B1140" s="184" t="s">
        <v>1286</v>
      </c>
      <c r="C1140" s="193" t="s">
        <v>9261</v>
      </c>
      <c r="D1140" s="194" t="s">
        <v>10467</v>
      </c>
      <c r="E1140" s="193" t="s">
        <v>6103</v>
      </c>
      <c r="F1140" s="195">
        <v>3</v>
      </c>
      <c r="G1140" s="180">
        <v>7345</v>
      </c>
    </row>
    <row r="1141" spans="1:7" ht="16.5">
      <c r="A1141" s="183">
        <v>4711871506756</v>
      </c>
      <c r="B1141" s="184" t="s">
        <v>6104</v>
      </c>
      <c r="C1141" s="193" t="s">
        <v>9262</v>
      </c>
      <c r="D1141" s="196" t="s">
        <v>1105</v>
      </c>
      <c r="E1141" s="193" t="s">
        <v>557</v>
      </c>
      <c r="F1141" s="195">
        <v>2</v>
      </c>
      <c r="G1141" s="180">
        <v>6180</v>
      </c>
    </row>
    <row r="1142" spans="1:7" ht="16.5">
      <c r="A1142" s="183">
        <v>4711871506763</v>
      </c>
      <c r="B1142" s="184" t="s">
        <v>1287</v>
      </c>
      <c r="C1142" s="193" t="s">
        <v>9263</v>
      </c>
      <c r="D1142" s="196" t="s">
        <v>6105</v>
      </c>
      <c r="E1142" s="193" t="s">
        <v>6106</v>
      </c>
      <c r="F1142" s="195">
        <v>1</v>
      </c>
      <c r="G1142" s="180">
        <v>2720</v>
      </c>
    </row>
    <row r="1143" spans="1:7" ht="16.5">
      <c r="A1143" s="183">
        <v>4711871506770</v>
      </c>
      <c r="B1143" s="184" t="s">
        <v>1288</v>
      </c>
      <c r="C1143" s="193" t="s">
        <v>9264</v>
      </c>
      <c r="D1143" s="196" t="s">
        <v>10320</v>
      </c>
      <c r="E1143" s="193" t="s">
        <v>6053</v>
      </c>
      <c r="F1143" s="195">
        <v>1</v>
      </c>
      <c r="G1143" s="180">
        <v>2050</v>
      </c>
    </row>
    <row r="1144" spans="1:7" ht="16.5">
      <c r="A1144" s="183">
        <v>4711871506787</v>
      </c>
      <c r="B1144" s="184" t="s">
        <v>1289</v>
      </c>
      <c r="C1144" s="193" t="s">
        <v>9265</v>
      </c>
      <c r="D1144" s="196" t="s">
        <v>6107</v>
      </c>
      <c r="E1144" s="193" t="s">
        <v>6067</v>
      </c>
      <c r="F1144" s="195">
        <v>3</v>
      </c>
      <c r="G1144" s="180">
        <v>7730</v>
      </c>
    </row>
    <row r="1145" spans="1:7" ht="16.5">
      <c r="A1145" s="183">
        <v>4711871506794</v>
      </c>
      <c r="B1145" s="184" t="s">
        <v>1290</v>
      </c>
      <c r="C1145" s="193" t="s">
        <v>9266</v>
      </c>
      <c r="D1145" s="196" t="s">
        <v>1106</v>
      </c>
      <c r="E1145" s="193" t="s">
        <v>430</v>
      </c>
      <c r="F1145" s="195">
        <v>2</v>
      </c>
      <c r="G1145" s="180">
        <v>5630</v>
      </c>
    </row>
    <row r="1146" spans="1:7" ht="16.5">
      <c r="A1146" s="183">
        <v>4711871506800</v>
      </c>
      <c r="B1146" s="184" t="s">
        <v>1291</v>
      </c>
      <c r="C1146" s="193" t="s">
        <v>9267</v>
      </c>
      <c r="D1146" s="196" t="s">
        <v>1107</v>
      </c>
      <c r="E1146" s="193" t="s">
        <v>6040</v>
      </c>
      <c r="F1146" s="195">
        <v>6</v>
      </c>
      <c r="G1146" s="180">
        <v>17090</v>
      </c>
    </row>
    <row r="1147" spans="1:7" ht="16.5">
      <c r="A1147" s="183">
        <v>4711871506817</v>
      </c>
      <c r="B1147" s="184" t="s">
        <v>1292</v>
      </c>
      <c r="C1147" s="193" t="s">
        <v>9268</v>
      </c>
      <c r="D1147" s="199" t="s">
        <v>1108</v>
      </c>
      <c r="E1147" s="193" t="s">
        <v>91</v>
      </c>
      <c r="F1147" s="195">
        <v>2</v>
      </c>
      <c r="G1147" s="180">
        <v>6020</v>
      </c>
    </row>
    <row r="1148" spans="1:7" ht="16.5">
      <c r="A1148" s="183">
        <v>4711871506824</v>
      </c>
      <c r="B1148" s="184" t="s">
        <v>1293</v>
      </c>
      <c r="C1148" s="193" t="s">
        <v>9269</v>
      </c>
      <c r="D1148" s="194" t="s">
        <v>1109</v>
      </c>
      <c r="E1148" s="193" t="s">
        <v>1110</v>
      </c>
      <c r="F1148" s="195">
        <v>3</v>
      </c>
      <c r="G1148" s="180">
        <v>7730</v>
      </c>
    </row>
    <row r="1149" spans="1:7" ht="16.5">
      <c r="A1149" s="183">
        <v>4711871506831</v>
      </c>
      <c r="B1149" s="184" t="s">
        <v>1294</v>
      </c>
      <c r="C1149" s="193" t="s">
        <v>9270</v>
      </c>
      <c r="D1149" s="194" t="s">
        <v>1111</v>
      </c>
      <c r="E1149" s="193" t="s">
        <v>97</v>
      </c>
      <c r="F1149" s="195">
        <v>2</v>
      </c>
      <c r="G1149" s="180">
        <v>5440</v>
      </c>
    </row>
    <row r="1150" spans="1:7" ht="16.5">
      <c r="A1150" s="183">
        <v>4711871506848</v>
      </c>
      <c r="B1150" s="184" t="s">
        <v>1295</v>
      </c>
      <c r="C1150" s="193" t="s">
        <v>9271</v>
      </c>
      <c r="D1150" s="194" t="s">
        <v>6108</v>
      </c>
      <c r="E1150" s="193" t="s">
        <v>6058</v>
      </c>
      <c r="F1150" s="195">
        <v>2</v>
      </c>
      <c r="G1150" s="180">
        <v>6180</v>
      </c>
    </row>
    <row r="1151" spans="1:7" ht="16.5">
      <c r="A1151" s="183">
        <v>4711871506855</v>
      </c>
      <c r="B1151" s="184" t="s">
        <v>1296</v>
      </c>
      <c r="C1151" s="193" t="s">
        <v>9272</v>
      </c>
      <c r="D1151" s="196" t="s">
        <v>6109</v>
      </c>
      <c r="E1151" s="193" t="s">
        <v>6003</v>
      </c>
      <c r="F1151" s="195">
        <v>1</v>
      </c>
      <c r="G1151" s="180">
        <v>2130</v>
      </c>
    </row>
    <row r="1152" spans="1:7" ht="16.5">
      <c r="A1152" s="183">
        <v>4711871506862</v>
      </c>
      <c r="B1152" s="184" t="s">
        <v>1297</v>
      </c>
      <c r="C1152" s="193" t="s">
        <v>9273</v>
      </c>
      <c r="D1152" s="194" t="s">
        <v>6110</v>
      </c>
      <c r="E1152" s="193" t="s">
        <v>6111</v>
      </c>
      <c r="F1152" s="195">
        <v>1</v>
      </c>
      <c r="G1152" s="180">
        <v>2800</v>
      </c>
    </row>
    <row r="1153" spans="1:7" ht="16.5">
      <c r="A1153" s="183">
        <v>4711871506879</v>
      </c>
      <c r="B1153" s="184" t="s">
        <v>1298</v>
      </c>
      <c r="C1153" s="193" t="s">
        <v>9274</v>
      </c>
      <c r="D1153" s="194" t="s">
        <v>1112</v>
      </c>
      <c r="E1153" s="193" t="s">
        <v>5983</v>
      </c>
      <c r="F1153" s="195">
        <v>2</v>
      </c>
      <c r="G1153" s="180">
        <v>5790</v>
      </c>
    </row>
    <row r="1154" spans="1:7" ht="16.5">
      <c r="A1154" s="183">
        <v>4711871506886</v>
      </c>
      <c r="B1154" s="184" t="s">
        <v>1299</v>
      </c>
      <c r="C1154" s="193" t="s">
        <v>9275</v>
      </c>
      <c r="D1154" s="194" t="s">
        <v>1113</v>
      </c>
      <c r="E1154" s="193" t="s">
        <v>6112</v>
      </c>
      <c r="F1154" s="195">
        <v>1</v>
      </c>
      <c r="G1154" s="180">
        <v>2610</v>
      </c>
    </row>
    <row r="1155" spans="1:7" ht="16.5">
      <c r="A1155" s="183">
        <v>4711871506893</v>
      </c>
      <c r="B1155" s="184" t="s">
        <v>1300</v>
      </c>
      <c r="C1155" s="193" t="s">
        <v>9276</v>
      </c>
      <c r="D1155" s="194" t="s">
        <v>1114</v>
      </c>
      <c r="E1155" s="193" t="s">
        <v>5982</v>
      </c>
      <c r="F1155" s="195">
        <v>4</v>
      </c>
      <c r="G1155" s="180">
        <v>11780</v>
      </c>
    </row>
    <row r="1156" spans="1:7" ht="33.75" customHeight="1">
      <c r="A1156" s="183">
        <v>4711871506909</v>
      </c>
      <c r="B1156" s="184" t="s">
        <v>1301</v>
      </c>
      <c r="C1156" s="193" t="s">
        <v>9276</v>
      </c>
      <c r="D1156" s="194" t="s">
        <v>10321</v>
      </c>
      <c r="E1156" s="193" t="s">
        <v>5997</v>
      </c>
      <c r="F1156" s="195">
        <v>2</v>
      </c>
      <c r="G1156" s="180">
        <v>5790</v>
      </c>
    </row>
    <row r="1157" spans="1:7" ht="16.5">
      <c r="A1157" s="183">
        <v>4711871506916</v>
      </c>
      <c r="B1157" s="184" t="s">
        <v>6113</v>
      </c>
      <c r="C1157" s="193" t="s">
        <v>9277</v>
      </c>
      <c r="D1157" s="196" t="s">
        <v>1115</v>
      </c>
      <c r="E1157" s="193" t="s">
        <v>6003</v>
      </c>
      <c r="F1157" s="195">
        <v>2</v>
      </c>
      <c r="G1157" s="180">
        <v>5790</v>
      </c>
    </row>
    <row r="1158" spans="1:7" ht="16.5">
      <c r="A1158" s="183">
        <v>4711871506923</v>
      </c>
      <c r="B1158" s="184" t="s">
        <v>1302</v>
      </c>
      <c r="C1158" s="193" t="s">
        <v>9278</v>
      </c>
      <c r="D1158" s="194" t="s">
        <v>1116</v>
      </c>
      <c r="E1158" s="193" t="s">
        <v>848</v>
      </c>
      <c r="F1158" s="195">
        <v>2</v>
      </c>
      <c r="G1158" s="180">
        <v>6180</v>
      </c>
    </row>
    <row r="1159" spans="1:7" ht="16.5">
      <c r="A1159" s="183">
        <v>4711871506930</v>
      </c>
      <c r="B1159" s="184" t="s">
        <v>1303</v>
      </c>
      <c r="C1159" s="193" t="s">
        <v>9279</v>
      </c>
      <c r="D1159" s="196" t="s">
        <v>10322</v>
      </c>
      <c r="E1159" s="193" t="s">
        <v>6093</v>
      </c>
      <c r="F1159" s="195">
        <v>1</v>
      </c>
      <c r="G1159" s="180">
        <v>960</v>
      </c>
    </row>
    <row r="1160" spans="1:7" ht="16.5">
      <c r="A1160" s="183">
        <v>4711871506947</v>
      </c>
      <c r="B1160" s="184" t="s">
        <v>1304</v>
      </c>
      <c r="C1160" s="193" t="s">
        <v>9280</v>
      </c>
      <c r="D1160" s="196" t="s">
        <v>1117</v>
      </c>
      <c r="E1160" s="193" t="s">
        <v>6114</v>
      </c>
      <c r="F1160" s="195">
        <v>1</v>
      </c>
      <c r="G1160" s="180">
        <v>2930</v>
      </c>
    </row>
    <row r="1161" spans="1:7" ht="16.5">
      <c r="A1161" s="183">
        <v>4711871506954</v>
      </c>
      <c r="B1161" s="184" t="s">
        <v>1305</v>
      </c>
      <c r="C1161" s="193" t="s">
        <v>9281</v>
      </c>
      <c r="D1161" s="194" t="s">
        <v>6115</v>
      </c>
      <c r="E1161" s="193" t="s">
        <v>76</v>
      </c>
      <c r="F1161" s="195">
        <v>2</v>
      </c>
      <c r="G1161" s="180">
        <v>5730</v>
      </c>
    </row>
    <row r="1162" spans="1:7" ht="33.75" customHeight="1">
      <c r="A1162" s="183">
        <v>4711871506961</v>
      </c>
      <c r="B1162" s="184" t="s">
        <v>1306</v>
      </c>
      <c r="C1162" s="200" t="s">
        <v>9282</v>
      </c>
      <c r="D1162" s="196" t="s">
        <v>10323</v>
      </c>
      <c r="E1162" s="193" t="s">
        <v>6116</v>
      </c>
      <c r="F1162" s="195">
        <v>1</v>
      </c>
      <c r="G1162" s="180">
        <v>2720</v>
      </c>
    </row>
    <row r="1163" spans="1:7" ht="16.5">
      <c r="A1163" s="183">
        <v>4711871506978</v>
      </c>
      <c r="B1163" s="184" t="s">
        <v>6117</v>
      </c>
      <c r="C1163" s="193" t="s">
        <v>9283</v>
      </c>
      <c r="D1163" s="196" t="s">
        <v>10324</v>
      </c>
      <c r="E1163" s="193" t="s">
        <v>6118</v>
      </c>
      <c r="F1163" s="195">
        <v>1</v>
      </c>
      <c r="G1163" s="180">
        <v>1010</v>
      </c>
    </row>
    <row r="1164" spans="1:7" ht="16.5">
      <c r="A1164" s="183">
        <v>4711871506985</v>
      </c>
      <c r="B1164" s="184" t="s">
        <v>1307</v>
      </c>
      <c r="C1164" s="193" t="s">
        <v>9284</v>
      </c>
      <c r="D1164" s="196" t="s">
        <v>6119</v>
      </c>
      <c r="E1164" s="193" t="s">
        <v>6120</v>
      </c>
      <c r="F1164" s="195">
        <v>1</v>
      </c>
      <c r="G1164" s="180">
        <v>2400</v>
      </c>
    </row>
    <row r="1165" spans="1:7" ht="16.5">
      <c r="A1165" s="183">
        <v>4711871506992</v>
      </c>
      <c r="B1165" s="184" t="s">
        <v>1308</v>
      </c>
      <c r="C1165" s="193" t="s">
        <v>9285</v>
      </c>
      <c r="D1165" s="196" t="s">
        <v>6121</v>
      </c>
      <c r="E1165" s="193" t="s">
        <v>6122</v>
      </c>
      <c r="F1165" s="195">
        <v>1</v>
      </c>
      <c r="G1165" s="180">
        <v>1970</v>
      </c>
    </row>
    <row r="1166" spans="1:7" ht="16.5">
      <c r="A1166" s="183">
        <v>4711871507005</v>
      </c>
      <c r="B1166" s="184" t="s">
        <v>1309</v>
      </c>
      <c r="C1166" s="193" t="s">
        <v>9286</v>
      </c>
      <c r="D1166" s="196" t="s">
        <v>1118</v>
      </c>
      <c r="E1166" s="193" t="s">
        <v>70</v>
      </c>
      <c r="F1166" s="195">
        <v>4</v>
      </c>
      <c r="G1166" s="180">
        <v>11900</v>
      </c>
    </row>
    <row r="1167" spans="1:7" ht="16.5">
      <c r="A1167" s="183">
        <v>4711871507012</v>
      </c>
      <c r="B1167" s="184" t="s">
        <v>1310</v>
      </c>
      <c r="C1167" s="193" t="s">
        <v>9287</v>
      </c>
      <c r="D1167" s="196" t="s">
        <v>10325</v>
      </c>
      <c r="E1167" s="193" t="s">
        <v>6123</v>
      </c>
      <c r="F1167" s="195">
        <v>1</v>
      </c>
      <c r="G1167" s="180">
        <v>960</v>
      </c>
    </row>
    <row r="1168" spans="1:7" ht="16.5">
      <c r="A1168" s="183">
        <v>4711871507029</v>
      </c>
      <c r="B1168" s="184" t="s">
        <v>1311</v>
      </c>
      <c r="C1168" s="193" t="s">
        <v>9288</v>
      </c>
      <c r="D1168" s="196" t="s">
        <v>1119</v>
      </c>
      <c r="E1168" s="193" t="s">
        <v>6124</v>
      </c>
      <c r="F1168" s="195">
        <v>2</v>
      </c>
      <c r="G1168" s="180">
        <v>5310</v>
      </c>
    </row>
    <row r="1169" spans="1:7" ht="16.5">
      <c r="A1169" s="183">
        <v>4711871507036</v>
      </c>
      <c r="B1169" s="184" t="s">
        <v>1312</v>
      </c>
      <c r="C1169" s="193" t="s">
        <v>6125</v>
      </c>
      <c r="D1169" s="194" t="s">
        <v>6126</v>
      </c>
      <c r="E1169" s="193" t="s">
        <v>606</v>
      </c>
      <c r="F1169" s="195">
        <v>3</v>
      </c>
      <c r="G1169" s="180">
        <v>7920</v>
      </c>
    </row>
    <row r="1170" spans="1:7" ht="16.5">
      <c r="A1170" s="183">
        <v>4711871507043</v>
      </c>
      <c r="B1170" s="184" t="s">
        <v>1313</v>
      </c>
      <c r="C1170" s="193" t="s">
        <v>9289</v>
      </c>
      <c r="D1170" s="194" t="s">
        <v>6127</v>
      </c>
      <c r="E1170" s="193" t="s">
        <v>6128</v>
      </c>
      <c r="F1170" s="195">
        <v>3</v>
      </c>
      <c r="G1170" s="180">
        <v>8260</v>
      </c>
    </row>
    <row r="1171" spans="1:7" ht="16.5">
      <c r="A1171" s="183">
        <v>4711871507050</v>
      </c>
      <c r="B1171" s="184" t="s">
        <v>1314</v>
      </c>
      <c r="C1171" s="193" t="s">
        <v>9290</v>
      </c>
      <c r="D1171" s="196" t="s">
        <v>6651</v>
      </c>
      <c r="E1171" s="193" t="s">
        <v>6129</v>
      </c>
      <c r="F1171" s="195">
        <v>5</v>
      </c>
      <c r="G1171" s="180">
        <v>15200</v>
      </c>
    </row>
    <row r="1172" spans="1:7" ht="16.5">
      <c r="A1172" s="183">
        <v>4711871507067</v>
      </c>
      <c r="B1172" s="184" t="s">
        <v>1315</v>
      </c>
      <c r="C1172" s="193" t="s">
        <v>9291</v>
      </c>
      <c r="D1172" s="197" t="s">
        <v>10432</v>
      </c>
      <c r="E1172" s="193" t="s">
        <v>6021</v>
      </c>
      <c r="F1172" s="195">
        <v>1</v>
      </c>
      <c r="G1172" s="180">
        <v>2130</v>
      </c>
    </row>
    <row r="1173" spans="1:7" ht="16.5">
      <c r="A1173" s="183">
        <v>4711871507074</v>
      </c>
      <c r="B1173" s="184" t="s">
        <v>1316</v>
      </c>
      <c r="C1173" s="193" t="s">
        <v>9292</v>
      </c>
      <c r="D1173" s="196" t="s">
        <v>1120</v>
      </c>
      <c r="E1173" s="193" t="s">
        <v>6130</v>
      </c>
      <c r="F1173" s="195">
        <v>1</v>
      </c>
      <c r="G1173" s="180">
        <v>2130</v>
      </c>
    </row>
    <row r="1174" spans="1:7" ht="16.5">
      <c r="A1174" s="183">
        <v>4711871507081</v>
      </c>
      <c r="B1174" s="201" t="s">
        <v>6131</v>
      </c>
      <c r="C1174" s="202" t="s">
        <v>9293</v>
      </c>
      <c r="D1174" s="202" t="s">
        <v>6132</v>
      </c>
      <c r="E1174" s="202" t="s">
        <v>6133</v>
      </c>
      <c r="F1174" s="203">
        <v>1</v>
      </c>
      <c r="G1174" s="180">
        <v>2370</v>
      </c>
    </row>
    <row r="1175" spans="1:7" ht="16.5">
      <c r="A1175" s="183">
        <v>4711871507098</v>
      </c>
      <c r="B1175" s="201" t="s">
        <v>5064</v>
      </c>
      <c r="C1175" s="202" t="s">
        <v>9294</v>
      </c>
      <c r="D1175" s="202" t="s">
        <v>6134</v>
      </c>
      <c r="E1175" s="202" t="s">
        <v>6135</v>
      </c>
      <c r="F1175" s="203">
        <v>1</v>
      </c>
      <c r="G1175" s="180">
        <v>2320</v>
      </c>
    </row>
    <row r="1176" spans="1:7" ht="33.75" customHeight="1">
      <c r="A1176" s="183">
        <v>4711871507104</v>
      </c>
      <c r="B1176" s="201" t="s">
        <v>5065</v>
      </c>
      <c r="C1176" s="202" t="s">
        <v>6136</v>
      </c>
      <c r="D1176" s="202" t="s">
        <v>6137</v>
      </c>
      <c r="E1176" s="204" t="s">
        <v>6652</v>
      </c>
      <c r="F1176" s="203">
        <v>1</v>
      </c>
      <c r="G1176" s="180">
        <v>2580</v>
      </c>
    </row>
    <row r="1177" spans="1:7" ht="16.5">
      <c r="A1177" s="183">
        <v>4711871507111</v>
      </c>
      <c r="B1177" s="201" t="s">
        <v>5066</v>
      </c>
      <c r="C1177" s="202" t="s">
        <v>9295</v>
      </c>
      <c r="D1177" s="202" t="s">
        <v>6138</v>
      </c>
      <c r="E1177" s="101" t="s">
        <v>6139</v>
      </c>
      <c r="F1177" s="205">
        <v>2</v>
      </c>
      <c r="G1177" s="180">
        <v>6050</v>
      </c>
    </row>
    <row r="1178" spans="1:7" ht="16.5">
      <c r="A1178" s="183">
        <v>4711871507128</v>
      </c>
      <c r="B1178" s="201" t="s">
        <v>5067</v>
      </c>
      <c r="C1178" s="202" t="s">
        <v>9296</v>
      </c>
      <c r="D1178" s="208" t="s">
        <v>10326</v>
      </c>
      <c r="E1178" s="101" t="s">
        <v>6078</v>
      </c>
      <c r="F1178" s="205">
        <v>2</v>
      </c>
      <c r="G1178" s="180">
        <v>4610</v>
      </c>
    </row>
    <row r="1179" spans="1:7" ht="16.5">
      <c r="A1179" s="183">
        <v>4711871507135</v>
      </c>
      <c r="B1179" s="201" t="s">
        <v>5068</v>
      </c>
      <c r="C1179" s="202" t="s">
        <v>9297</v>
      </c>
      <c r="D1179" s="204" t="s">
        <v>6140</v>
      </c>
      <c r="E1179" s="101" t="s">
        <v>6141</v>
      </c>
      <c r="F1179" s="205">
        <v>5</v>
      </c>
      <c r="G1179" s="180">
        <v>14780</v>
      </c>
    </row>
    <row r="1180" spans="1:7" ht="16.5">
      <c r="A1180" s="183">
        <v>4711871507142</v>
      </c>
      <c r="B1180" s="201" t="s">
        <v>5069</v>
      </c>
      <c r="C1180" s="202" t="s">
        <v>6142</v>
      </c>
      <c r="D1180" s="204" t="s">
        <v>6143</v>
      </c>
      <c r="E1180" s="101" t="s">
        <v>6144</v>
      </c>
      <c r="F1180" s="205">
        <v>3</v>
      </c>
      <c r="G1180" s="180">
        <v>8830</v>
      </c>
    </row>
    <row r="1181" spans="1:7" ht="16.5">
      <c r="A1181" s="183">
        <v>4711871507159</v>
      </c>
      <c r="B1181" s="201" t="s">
        <v>5070</v>
      </c>
      <c r="C1181" s="202" t="s">
        <v>9298</v>
      </c>
      <c r="D1181" s="202" t="s">
        <v>6145</v>
      </c>
      <c r="E1181" s="101" t="s">
        <v>727</v>
      </c>
      <c r="F1181" s="205">
        <v>2</v>
      </c>
      <c r="G1181" s="180">
        <v>5330</v>
      </c>
    </row>
    <row r="1182" spans="1:7" ht="33.75" customHeight="1">
      <c r="A1182" s="183">
        <v>4711871507166</v>
      </c>
      <c r="B1182" s="201" t="s">
        <v>5071</v>
      </c>
      <c r="C1182" s="202" t="s">
        <v>9299</v>
      </c>
      <c r="D1182" s="202" t="s">
        <v>6146</v>
      </c>
      <c r="E1182" s="101" t="s">
        <v>6147</v>
      </c>
      <c r="F1182" s="205">
        <v>1</v>
      </c>
      <c r="G1182" s="180">
        <v>1760</v>
      </c>
    </row>
    <row r="1183" spans="1:7" ht="16.5">
      <c r="A1183" s="183">
        <v>4711871507173</v>
      </c>
      <c r="B1183" s="201" t="s">
        <v>5072</v>
      </c>
      <c r="C1183" s="202" t="s">
        <v>9300</v>
      </c>
      <c r="D1183" s="202" t="s">
        <v>6148</v>
      </c>
      <c r="E1183" s="101" t="s">
        <v>6070</v>
      </c>
      <c r="F1183" s="205">
        <v>1</v>
      </c>
      <c r="G1183" s="180">
        <v>1665</v>
      </c>
    </row>
    <row r="1184" spans="1:7" ht="16.5">
      <c r="A1184" s="183">
        <v>4711871507180</v>
      </c>
      <c r="B1184" s="201" t="s">
        <v>5073</v>
      </c>
      <c r="C1184" s="202" t="s">
        <v>9301</v>
      </c>
      <c r="D1184" s="204" t="s">
        <v>6149</v>
      </c>
      <c r="E1184" s="101" t="s">
        <v>5059</v>
      </c>
      <c r="F1184" s="205">
        <v>2</v>
      </c>
      <c r="G1184" s="180">
        <v>5650</v>
      </c>
    </row>
    <row r="1185" spans="1:7" ht="33.75" customHeight="1">
      <c r="A1185" s="183">
        <v>4711871507197</v>
      </c>
      <c r="B1185" s="201" t="s">
        <v>5074</v>
      </c>
      <c r="C1185" s="202" t="s">
        <v>9302</v>
      </c>
      <c r="D1185" s="204" t="s">
        <v>10468</v>
      </c>
      <c r="E1185" s="101" t="s">
        <v>6150</v>
      </c>
      <c r="F1185" s="205">
        <v>2</v>
      </c>
      <c r="G1185" s="180">
        <v>5490</v>
      </c>
    </row>
    <row r="1186" spans="1:7" ht="16.5">
      <c r="A1186" s="183">
        <v>4711871507203</v>
      </c>
      <c r="B1186" s="201" t="s">
        <v>5075</v>
      </c>
      <c r="C1186" s="202" t="s">
        <v>9303</v>
      </c>
      <c r="D1186" s="202" t="s">
        <v>6151</v>
      </c>
      <c r="E1186" s="101" t="s">
        <v>6116</v>
      </c>
      <c r="F1186" s="205">
        <v>1</v>
      </c>
      <c r="G1186" s="180">
        <v>2720</v>
      </c>
    </row>
    <row r="1187" spans="1:7" ht="16.5">
      <c r="A1187" s="183">
        <v>4711871507210</v>
      </c>
      <c r="B1187" s="201" t="s">
        <v>5076</v>
      </c>
      <c r="C1187" s="202" t="s">
        <v>9304</v>
      </c>
      <c r="D1187" s="204" t="s">
        <v>6152</v>
      </c>
      <c r="E1187" s="101" t="s">
        <v>5982</v>
      </c>
      <c r="F1187" s="205">
        <v>1</v>
      </c>
      <c r="G1187" s="180">
        <v>3410</v>
      </c>
    </row>
    <row r="1188" spans="1:7" ht="16.5">
      <c r="A1188" s="183">
        <v>4711871507227</v>
      </c>
      <c r="B1188" s="201" t="s">
        <v>5077</v>
      </c>
      <c r="C1188" s="202" t="s">
        <v>6153</v>
      </c>
      <c r="D1188" s="204" t="s">
        <v>6154</v>
      </c>
      <c r="E1188" s="101" t="s">
        <v>6155</v>
      </c>
      <c r="F1188" s="205">
        <v>3</v>
      </c>
      <c r="G1188" s="180">
        <v>7890</v>
      </c>
    </row>
    <row r="1189" spans="1:7" ht="16.5">
      <c r="A1189" s="183">
        <v>4711871507234</v>
      </c>
      <c r="B1189" s="201" t="s">
        <v>5078</v>
      </c>
      <c r="C1189" s="202" t="s">
        <v>6156</v>
      </c>
      <c r="D1189" s="204" t="s">
        <v>6157</v>
      </c>
      <c r="E1189" s="101" t="s">
        <v>5060</v>
      </c>
      <c r="F1189" s="205">
        <v>4</v>
      </c>
      <c r="G1189" s="180">
        <v>11200</v>
      </c>
    </row>
    <row r="1190" spans="1:7" ht="16.5">
      <c r="A1190" s="183">
        <v>4711871507241</v>
      </c>
      <c r="B1190" s="201" t="s">
        <v>5079</v>
      </c>
      <c r="C1190" s="202" t="s">
        <v>9305</v>
      </c>
      <c r="D1190" s="204" t="s">
        <v>6158</v>
      </c>
      <c r="E1190" s="101" t="s">
        <v>6159</v>
      </c>
      <c r="F1190" s="205">
        <v>3</v>
      </c>
      <c r="G1190" s="180">
        <v>8610</v>
      </c>
    </row>
    <row r="1191" spans="1:7" ht="16.5">
      <c r="A1191" s="183">
        <v>4711871507258</v>
      </c>
      <c r="B1191" s="201" t="s">
        <v>5080</v>
      </c>
      <c r="C1191" s="202" t="s">
        <v>6160</v>
      </c>
      <c r="D1191" s="204" t="s">
        <v>6161</v>
      </c>
      <c r="E1191" s="101" t="s">
        <v>6162</v>
      </c>
      <c r="F1191" s="205">
        <v>3</v>
      </c>
      <c r="G1191" s="180">
        <v>7790</v>
      </c>
    </row>
    <row r="1192" spans="1:7" ht="16.5">
      <c r="A1192" s="183">
        <v>4711871507265</v>
      </c>
      <c r="B1192" s="201" t="s">
        <v>5081</v>
      </c>
      <c r="C1192" s="202" t="s">
        <v>6163</v>
      </c>
      <c r="D1192" s="204" t="s">
        <v>6164</v>
      </c>
      <c r="E1192" s="190" t="s">
        <v>6165</v>
      </c>
      <c r="F1192" s="205">
        <v>3</v>
      </c>
      <c r="G1192" s="180">
        <v>7760</v>
      </c>
    </row>
    <row r="1193" spans="1:7" ht="33.75" customHeight="1">
      <c r="A1193" s="183">
        <v>4711871507272</v>
      </c>
      <c r="B1193" s="201" t="s">
        <v>5082</v>
      </c>
      <c r="C1193" s="101" t="s">
        <v>10433</v>
      </c>
      <c r="D1193" s="101" t="s">
        <v>6653</v>
      </c>
      <c r="E1193" s="101" t="s">
        <v>6166</v>
      </c>
      <c r="F1193" s="205">
        <v>1</v>
      </c>
      <c r="G1193" s="180">
        <v>2415</v>
      </c>
    </row>
    <row r="1194" spans="1:7" ht="16.5">
      <c r="A1194" s="183">
        <v>4711871507289</v>
      </c>
      <c r="B1194" s="201" t="s">
        <v>5083</v>
      </c>
      <c r="C1194" s="202" t="s">
        <v>9306</v>
      </c>
      <c r="D1194" s="204" t="s">
        <v>6167</v>
      </c>
      <c r="E1194" s="101" t="s">
        <v>6168</v>
      </c>
      <c r="F1194" s="205">
        <v>1</v>
      </c>
      <c r="G1194" s="180">
        <v>1615</v>
      </c>
    </row>
    <row r="1195" spans="1:7" ht="16.5">
      <c r="A1195" s="183">
        <v>4711871507296</v>
      </c>
      <c r="B1195" s="201" t="s">
        <v>5084</v>
      </c>
      <c r="C1195" s="202" t="s">
        <v>6169</v>
      </c>
      <c r="D1195" s="202" t="s">
        <v>6170</v>
      </c>
      <c r="E1195" s="101" t="s">
        <v>5977</v>
      </c>
      <c r="F1195" s="205">
        <v>2</v>
      </c>
      <c r="G1195" s="180">
        <v>5520</v>
      </c>
    </row>
    <row r="1196" spans="1:7" ht="33.75" customHeight="1">
      <c r="A1196" s="183">
        <v>4711871507302</v>
      </c>
      <c r="B1196" s="201" t="s">
        <v>5085</v>
      </c>
      <c r="C1196" s="202" t="s">
        <v>9307</v>
      </c>
      <c r="D1196" s="204" t="s">
        <v>10327</v>
      </c>
      <c r="E1196" s="101" t="s">
        <v>5998</v>
      </c>
      <c r="F1196" s="205">
        <v>2</v>
      </c>
      <c r="G1196" s="180">
        <v>5200</v>
      </c>
    </row>
    <row r="1197" spans="1:7" ht="33.75" customHeight="1">
      <c r="A1197" s="183">
        <v>4711871507319</v>
      </c>
      <c r="B1197" s="201" t="s">
        <v>5086</v>
      </c>
      <c r="C1197" s="202" t="s">
        <v>9308</v>
      </c>
      <c r="D1197" s="204" t="s">
        <v>10469</v>
      </c>
      <c r="E1197" s="177" t="s">
        <v>6654</v>
      </c>
      <c r="F1197" s="205">
        <v>2</v>
      </c>
      <c r="G1197" s="180">
        <v>6305</v>
      </c>
    </row>
    <row r="1198" spans="1:7" ht="16.5">
      <c r="A1198" s="183">
        <v>4711871507326</v>
      </c>
      <c r="B1198" s="201" t="s">
        <v>5087</v>
      </c>
      <c r="C1198" s="202" t="s">
        <v>9309</v>
      </c>
      <c r="D1198" s="202" t="s">
        <v>6171</v>
      </c>
      <c r="E1198" s="101" t="s">
        <v>6155</v>
      </c>
      <c r="F1198" s="205">
        <v>4</v>
      </c>
      <c r="G1198" s="180">
        <v>11280</v>
      </c>
    </row>
    <row r="1199" spans="1:7" ht="16.5">
      <c r="A1199" s="183">
        <v>4711871507333</v>
      </c>
      <c r="B1199" s="201" t="s">
        <v>5088</v>
      </c>
      <c r="C1199" s="202" t="s">
        <v>9310</v>
      </c>
      <c r="D1199" s="202" t="s">
        <v>6172</v>
      </c>
      <c r="E1199" s="101" t="s">
        <v>6173</v>
      </c>
      <c r="F1199" s="205">
        <v>1</v>
      </c>
      <c r="G1199" s="180">
        <v>3265</v>
      </c>
    </row>
    <row r="1200" spans="1:7" ht="16.5">
      <c r="A1200" s="183">
        <v>4711871507340</v>
      </c>
      <c r="B1200" s="201" t="s">
        <v>5089</v>
      </c>
      <c r="C1200" s="202" t="s">
        <v>9311</v>
      </c>
      <c r="D1200" s="202" t="s">
        <v>6174</v>
      </c>
      <c r="E1200" s="101" t="s">
        <v>6175</v>
      </c>
      <c r="F1200" s="205">
        <v>3</v>
      </c>
      <c r="G1200" s="180">
        <v>7790</v>
      </c>
    </row>
    <row r="1201" spans="1:7" ht="16.5">
      <c r="A1201" s="183">
        <v>4711871507357</v>
      </c>
      <c r="B1201" s="201" t="s">
        <v>5090</v>
      </c>
      <c r="C1201" s="202" t="s">
        <v>9312</v>
      </c>
      <c r="D1201" s="202" t="s">
        <v>6176</v>
      </c>
      <c r="E1201" s="101" t="s">
        <v>6177</v>
      </c>
      <c r="F1201" s="205">
        <v>4</v>
      </c>
      <c r="G1201" s="180">
        <v>11650</v>
      </c>
    </row>
    <row r="1202" spans="1:7" ht="16.5">
      <c r="A1202" s="183">
        <v>4711871507364</v>
      </c>
      <c r="B1202" s="201" t="s">
        <v>5091</v>
      </c>
      <c r="C1202" s="202" t="s">
        <v>9313</v>
      </c>
      <c r="D1202" s="204" t="s">
        <v>6178</v>
      </c>
      <c r="E1202" s="101" t="s">
        <v>6056</v>
      </c>
      <c r="F1202" s="205">
        <v>2</v>
      </c>
      <c r="G1202" s="180">
        <v>6510</v>
      </c>
    </row>
    <row r="1203" spans="1:7" ht="16.5">
      <c r="A1203" s="183">
        <v>4711871507374</v>
      </c>
      <c r="B1203" s="201" t="s">
        <v>5092</v>
      </c>
      <c r="C1203" s="202" t="s">
        <v>6179</v>
      </c>
      <c r="D1203" s="204" t="s">
        <v>6180</v>
      </c>
      <c r="E1203" s="101" t="s">
        <v>5982</v>
      </c>
      <c r="F1203" s="205">
        <v>3</v>
      </c>
      <c r="G1203" s="180">
        <v>8340</v>
      </c>
    </row>
    <row r="1204" spans="1:7" ht="16.5">
      <c r="A1204" s="183">
        <v>4711871507388</v>
      </c>
      <c r="B1204" s="201" t="s">
        <v>5093</v>
      </c>
      <c r="C1204" s="202" t="s">
        <v>10471</v>
      </c>
      <c r="D1204" s="202" t="s">
        <v>6181</v>
      </c>
      <c r="E1204" s="202" t="s">
        <v>6263</v>
      </c>
      <c r="F1204" s="205">
        <v>2</v>
      </c>
      <c r="G1204" s="180">
        <v>4580</v>
      </c>
    </row>
    <row r="1205" spans="1:7" ht="33.75" customHeight="1">
      <c r="A1205" s="183">
        <v>4711871507395</v>
      </c>
      <c r="B1205" s="201" t="s">
        <v>5094</v>
      </c>
      <c r="C1205" s="202" t="s">
        <v>9314</v>
      </c>
      <c r="D1205" s="204" t="s">
        <v>10470</v>
      </c>
      <c r="E1205" s="101" t="s">
        <v>6077</v>
      </c>
      <c r="F1205" s="205">
        <v>1</v>
      </c>
      <c r="G1205" s="180">
        <v>1650</v>
      </c>
    </row>
    <row r="1206" spans="1:7" ht="16.5">
      <c r="A1206" s="183">
        <v>4711871507401</v>
      </c>
      <c r="B1206" s="201" t="s">
        <v>5095</v>
      </c>
      <c r="C1206" s="202" t="s">
        <v>6182</v>
      </c>
      <c r="D1206" s="202" t="s">
        <v>8635</v>
      </c>
      <c r="E1206" s="101" t="s">
        <v>6183</v>
      </c>
      <c r="F1206" s="205">
        <v>4</v>
      </c>
      <c r="G1206" s="180">
        <v>11700</v>
      </c>
    </row>
    <row r="1207" spans="1:7" ht="16.5">
      <c r="A1207" s="183">
        <v>4711871507418</v>
      </c>
      <c r="B1207" s="201" t="s">
        <v>5096</v>
      </c>
      <c r="C1207" s="202" t="s">
        <v>6184</v>
      </c>
      <c r="D1207" s="202" t="s">
        <v>6185</v>
      </c>
      <c r="E1207" s="101" t="s">
        <v>6186</v>
      </c>
      <c r="F1207" s="205">
        <v>1</v>
      </c>
      <c r="G1207" s="180">
        <v>3550</v>
      </c>
    </row>
    <row r="1208" spans="1:7" ht="16.5">
      <c r="A1208" s="183">
        <v>4711871507425</v>
      </c>
      <c r="B1208" s="201" t="s">
        <v>5097</v>
      </c>
      <c r="C1208" s="202" t="s">
        <v>9315</v>
      </c>
      <c r="D1208" s="202" t="s">
        <v>6655</v>
      </c>
      <c r="E1208" s="101" t="s">
        <v>6150</v>
      </c>
      <c r="F1208" s="205">
        <v>1</v>
      </c>
      <c r="G1208" s="180">
        <v>1135</v>
      </c>
    </row>
    <row r="1209" spans="1:7" ht="16.5">
      <c r="A1209" s="183">
        <v>4711871507432</v>
      </c>
      <c r="B1209" s="201" t="s">
        <v>5098</v>
      </c>
      <c r="C1209" s="202" t="s">
        <v>9316</v>
      </c>
      <c r="D1209" s="202" t="s">
        <v>6187</v>
      </c>
      <c r="E1209" s="101" t="s">
        <v>6090</v>
      </c>
      <c r="F1209" s="205">
        <v>3</v>
      </c>
      <c r="G1209" s="180">
        <v>8400</v>
      </c>
    </row>
    <row r="1210" spans="1:7" ht="16.5">
      <c r="A1210" s="183">
        <v>4711871507449</v>
      </c>
      <c r="B1210" s="201" t="s">
        <v>5099</v>
      </c>
      <c r="C1210" s="202" t="s">
        <v>6188</v>
      </c>
      <c r="D1210" s="204" t="s">
        <v>6189</v>
      </c>
      <c r="E1210" s="101" t="s">
        <v>5061</v>
      </c>
      <c r="F1210" s="205">
        <v>3</v>
      </c>
      <c r="G1210" s="180">
        <v>9040</v>
      </c>
    </row>
    <row r="1211" spans="1:7" ht="16.5">
      <c r="A1211" s="183">
        <v>4711871507456</v>
      </c>
      <c r="B1211" s="201" t="s">
        <v>5100</v>
      </c>
      <c r="C1211" s="202" t="s">
        <v>9317</v>
      </c>
      <c r="D1211" s="202" t="s">
        <v>10328</v>
      </c>
      <c r="E1211" s="101" t="s">
        <v>6190</v>
      </c>
      <c r="F1211" s="205">
        <v>1</v>
      </c>
      <c r="G1211" s="180">
        <v>1905</v>
      </c>
    </row>
    <row r="1212" spans="1:7" ht="16.5">
      <c r="A1212" s="183">
        <v>4711871507463</v>
      </c>
      <c r="B1212" s="201" t="s">
        <v>5101</v>
      </c>
      <c r="C1212" s="202" t="s">
        <v>9318</v>
      </c>
      <c r="D1212" s="202" t="s">
        <v>6191</v>
      </c>
      <c r="E1212" s="101" t="s">
        <v>6053</v>
      </c>
      <c r="F1212" s="205">
        <v>3</v>
      </c>
      <c r="G1212" s="180">
        <v>8430</v>
      </c>
    </row>
    <row r="1213" spans="1:7" ht="16.5">
      <c r="A1213" s="183">
        <v>4711871507470</v>
      </c>
      <c r="B1213" s="201" t="s">
        <v>5102</v>
      </c>
      <c r="C1213" s="202" t="s">
        <v>9319</v>
      </c>
      <c r="D1213" s="202" t="s">
        <v>6192</v>
      </c>
      <c r="E1213" s="101" t="s">
        <v>6193</v>
      </c>
      <c r="F1213" s="205">
        <v>3</v>
      </c>
      <c r="G1213" s="180">
        <v>9890</v>
      </c>
    </row>
    <row r="1214" spans="1:7" ht="33.75" customHeight="1">
      <c r="A1214" s="183">
        <v>4711871507487</v>
      </c>
      <c r="B1214" s="201" t="s">
        <v>5103</v>
      </c>
      <c r="C1214" s="202" t="s">
        <v>9320</v>
      </c>
      <c r="D1214" s="208" t="s">
        <v>10329</v>
      </c>
      <c r="E1214" s="177" t="s">
        <v>6656</v>
      </c>
      <c r="F1214" s="205">
        <v>1</v>
      </c>
      <c r="G1214" s="180">
        <v>2750</v>
      </c>
    </row>
    <row r="1215" spans="1:7" ht="16.5">
      <c r="A1215" s="183">
        <v>4711871507494</v>
      </c>
      <c r="B1215" s="201" t="s">
        <v>5104</v>
      </c>
      <c r="C1215" s="202" t="s">
        <v>9321</v>
      </c>
      <c r="D1215" s="202" t="s">
        <v>6194</v>
      </c>
      <c r="E1215" s="101" t="s">
        <v>6195</v>
      </c>
      <c r="F1215" s="205">
        <v>1</v>
      </c>
      <c r="G1215" s="180">
        <v>2720</v>
      </c>
    </row>
    <row r="1216" spans="1:7" ht="33.75" customHeight="1">
      <c r="A1216" s="183">
        <v>4711871507500</v>
      </c>
      <c r="B1216" s="201" t="s">
        <v>5105</v>
      </c>
      <c r="C1216" s="202" t="s">
        <v>10472</v>
      </c>
      <c r="D1216" s="208" t="s">
        <v>10330</v>
      </c>
      <c r="E1216" s="177" t="s">
        <v>6196</v>
      </c>
      <c r="F1216" s="205">
        <v>1</v>
      </c>
      <c r="G1216" s="180">
        <v>3040</v>
      </c>
    </row>
    <row r="1217" spans="1:7" ht="16.5">
      <c r="A1217" s="183">
        <v>4711871507517</v>
      </c>
      <c r="B1217" s="201" t="s">
        <v>5106</v>
      </c>
      <c r="C1217" s="202" t="s">
        <v>9322</v>
      </c>
      <c r="D1217" s="202" t="s">
        <v>6197</v>
      </c>
      <c r="E1217" s="101" t="s">
        <v>727</v>
      </c>
      <c r="F1217" s="205">
        <v>1</v>
      </c>
      <c r="G1217" s="180">
        <v>1330</v>
      </c>
    </row>
    <row r="1218" spans="1:7" ht="16.5">
      <c r="A1218" s="183">
        <v>4711871507524</v>
      </c>
      <c r="B1218" s="201" t="s">
        <v>5107</v>
      </c>
      <c r="C1218" s="202" t="s">
        <v>6198</v>
      </c>
      <c r="D1218" s="202" t="s">
        <v>6199</v>
      </c>
      <c r="E1218" s="101" t="s">
        <v>6021</v>
      </c>
      <c r="F1218" s="205">
        <v>1</v>
      </c>
      <c r="G1218" s="180">
        <v>2510</v>
      </c>
    </row>
    <row r="1219" spans="1:7" ht="16.5">
      <c r="A1219" s="183">
        <v>4711871507531</v>
      </c>
      <c r="B1219" s="201" t="s">
        <v>5108</v>
      </c>
      <c r="C1219" s="204" t="s">
        <v>10434</v>
      </c>
      <c r="D1219" s="204" t="s">
        <v>6657</v>
      </c>
      <c r="E1219" s="177" t="s">
        <v>10475</v>
      </c>
      <c r="F1219" s="205">
        <v>1</v>
      </c>
      <c r="G1219" s="180">
        <v>1390</v>
      </c>
    </row>
    <row r="1220" spans="1:7" ht="16.5">
      <c r="A1220" s="183">
        <v>4711871507548</v>
      </c>
      <c r="B1220" s="201" t="s">
        <v>5109</v>
      </c>
      <c r="C1220" s="202" t="s">
        <v>9323</v>
      </c>
      <c r="D1220" s="202" t="s">
        <v>6201</v>
      </c>
      <c r="E1220" s="101" t="s">
        <v>5062</v>
      </c>
      <c r="F1220" s="205">
        <v>1</v>
      </c>
      <c r="G1220" s="180">
        <v>1295</v>
      </c>
    </row>
    <row r="1221" spans="1:7" ht="16.5">
      <c r="A1221" s="183">
        <v>4711871507555</v>
      </c>
      <c r="B1221" s="201" t="s">
        <v>5110</v>
      </c>
      <c r="C1221" s="202" t="s">
        <v>6202</v>
      </c>
      <c r="D1221" s="202" t="s">
        <v>6658</v>
      </c>
      <c r="E1221" s="101" t="s">
        <v>6203</v>
      </c>
      <c r="F1221" s="205">
        <v>1</v>
      </c>
      <c r="G1221" s="180">
        <v>1170</v>
      </c>
    </row>
    <row r="1222" spans="1:7" ht="16.5">
      <c r="A1222" s="183">
        <v>4711871507562</v>
      </c>
      <c r="B1222" s="201" t="s">
        <v>5111</v>
      </c>
      <c r="C1222" s="204" t="s">
        <v>6204</v>
      </c>
      <c r="D1222" s="202" t="s">
        <v>6205</v>
      </c>
      <c r="E1222" s="101" t="s">
        <v>6206</v>
      </c>
      <c r="F1222" s="205">
        <v>1</v>
      </c>
      <c r="G1222" s="180">
        <v>1295</v>
      </c>
    </row>
    <row r="1223" spans="1:7" ht="16.5">
      <c r="A1223" s="183">
        <v>4711871507579</v>
      </c>
      <c r="B1223" s="201" t="s">
        <v>5112</v>
      </c>
      <c r="C1223" s="202" t="s">
        <v>9324</v>
      </c>
      <c r="D1223" s="202" t="s">
        <v>10331</v>
      </c>
      <c r="E1223" s="101" t="s">
        <v>6207</v>
      </c>
      <c r="F1223" s="205">
        <v>1</v>
      </c>
      <c r="G1223" s="180">
        <v>1710</v>
      </c>
    </row>
    <row r="1224" spans="1:7" ht="16.5">
      <c r="A1224" s="183">
        <v>4711871507586</v>
      </c>
      <c r="B1224" s="201" t="s">
        <v>5113</v>
      </c>
      <c r="C1224" s="202" t="s">
        <v>9325</v>
      </c>
      <c r="D1224" s="204" t="s">
        <v>6659</v>
      </c>
      <c r="E1224" s="101" t="s">
        <v>6208</v>
      </c>
      <c r="F1224" s="205">
        <v>1</v>
      </c>
      <c r="G1224" s="180">
        <v>1410</v>
      </c>
    </row>
    <row r="1225" spans="1:7" ht="16.5">
      <c r="A1225" s="183">
        <v>4711871507593</v>
      </c>
      <c r="B1225" s="201" t="s">
        <v>5114</v>
      </c>
      <c r="C1225" s="204" t="s">
        <v>6209</v>
      </c>
      <c r="D1225" s="204" t="s">
        <v>10473</v>
      </c>
      <c r="E1225" s="177" t="s">
        <v>10474</v>
      </c>
      <c r="F1225" s="205">
        <v>1</v>
      </c>
      <c r="G1225" s="180">
        <v>1140</v>
      </c>
    </row>
    <row r="1226" spans="1:7" ht="33.75" customHeight="1">
      <c r="A1226" s="183">
        <v>4711871507609</v>
      </c>
      <c r="B1226" s="201" t="s">
        <v>5115</v>
      </c>
      <c r="C1226" s="202" t="s">
        <v>9326</v>
      </c>
      <c r="D1226" s="202" t="s">
        <v>6210</v>
      </c>
      <c r="E1226" s="177" t="s">
        <v>6660</v>
      </c>
      <c r="F1226" s="205">
        <v>5</v>
      </c>
      <c r="G1226" s="180">
        <v>18225</v>
      </c>
    </row>
    <row r="1227" spans="1:7" ht="16.5">
      <c r="A1227" s="183">
        <v>4711871507616</v>
      </c>
      <c r="B1227" s="201" t="s">
        <v>5116</v>
      </c>
      <c r="C1227" s="202" t="s">
        <v>9327</v>
      </c>
      <c r="D1227" s="202" t="s">
        <v>6210</v>
      </c>
      <c r="E1227" s="101" t="s">
        <v>1021</v>
      </c>
      <c r="F1227" s="205">
        <v>6</v>
      </c>
      <c r="G1227" s="180">
        <v>18670</v>
      </c>
    </row>
    <row r="1228" spans="1:7" ht="16.5">
      <c r="A1228" s="183">
        <v>4711871507623</v>
      </c>
      <c r="B1228" s="201" t="s">
        <v>5117</v>
      </c>
      <c r="C1228" s="202" t="s">
        <v>9328</v>
      </c>
      <c r="D1228" s="202" t="s">
        <v>6661</v>
      </c>
      <c r="E1228" s="101" t="s">
        <v>6211</v>
      </c>
      <c r="F1228" s="205">
        <v>1</v>
      </c>
      <c r="G1228" s="180">
        <v>1185</v>
      </c>
    </row>
    <row r="1229" spans="1:7" ht="16.5">
      <c r="A1229" s="183">
        <v>4711871507630</v>
      </c>
      <c r="B1229" s="201" t="s">
        <v>5118</v>
      </c>
      <c r="C1229" s="202" t="s">
        <v>9329</v>
      </c>
      <c r="D1229" s="202" t="s">
        <v>6662</v>
      </c>
      <c r="E1229" s="101" t="s">
        <v>6150</v>
      </c>
      <c r="F1229" s="205">
        <v>1</v>
      </c>
      <c r="G1229" s="180">
        <v>1425</v>
      </c>
    </row>
    <row r="1230" spans="1:7" ht="16.5">
      <c r="A1230" s="183">
        <v>4711871507647</v>
      </c>
      <c r="B1230" s="201" t="s">
        <v>5119</v>
      </c>
      <c r="C1230" s="204" t="s">
        <v>9330</v>
      </c>
      <c r="D1230" s="204" t="s">
        <v>10476</v>
      </c>
      <c r="E1230" s="177" t="s">
        <v>10477</v>
      </c>
      <c r="F1230" s="205">
        <v>1</v>
      </c>
      <c r="G1230" s="180">
        <v>1090</v>
      </c>
    </row>
    <row r="1231" spans="1:7" ht="16.5">
      <c r="A1231" s="183">
        <v>4711871507654</v>
      </c>
      <c r="B1231" s="201" t="s">
        <v>5120</v>
      </c>
      <c r="C1231" s="202" t="s">
        <v>9331</v>
      </c>
      <c r="D1231" s="202" t="s">
        <v>10332</v>
      </c>
      <c r="E1231" s="101" t="s">
        <v>6212</v>
      </c>
      <c r="F1231" s="205">
        <v>1</v>
      </c>
      <c r="G1231" s="180">
        <v>1455</v>
      </c>
    </row>
    <row r="1232" spans="1:7" ht="16.5">
      <c r="A1232" s="183">
        <v>4711871507661</v>
      </c>
      <c r="B1232" s="201" t="s">
        <v>5121</v>
      </c>
      <c r="C1232" s="202" t="s">
        <v>9332</v>
      </c>
      <c r="D1232" s="202" t="s">
        <v>10333</v>
      </c>
      <c r="E1232" s="185" t="s">
        <v>6213</v>
      </c>
      <c r="F1232" s="205">
        <v>1</v>
      </c>
      <c r="G1232" s="180">
        <v>1425</v>
      </c>
    </row>
    <row r="1233" spans="1:7" ht="16.5">
      <c r="A1233" s="183">
        <v>4711871507678</v>
      </c>
      <c r="B1233" s="201" t="s">
        <v>5122</v>
      </c>
      <c r="C1233" s="202" t="s">
        <v>6214</v>
      </c>
      <c r="D1233" s="202" t="s">
        <v>6663</v>
      </c>
      <c r="E1233" s="101" t="s">
        <v>6215</v>
      </c>
      <c r="F1233" s="205">
        <v>1</v>
      </c>
      <c r="G1233" s="180">
        <v>3680</v>
      </c>
    </row>
    <row r="1234" spans="1:7" ht="16.5">
      <c r="A1234" s="183">
        <v>4711871507685</v>
      </c>
      <c r="B1234" s="201" t="s">
        <v>5123</v>
      </c>
      <c r="C1234" s="202" t="s">
        <v>6216</v>
      </c>
      <c r="D1234" s="202" t="s">
        <v>6664</v>
      </c>
      <c r="E1234" s="101" t="s">
        <v>6217</v>
      </c>
      <c r="F1234" s="205">
        <v>1</v>
      </c>
      <c r="G1234" s="180">
        <v>3730</v>
      </c>
    </row>
    <row r="1235" spans="1:7" ht="16.5">
      <c r="A1235" s="183">
        <v>4711871507692</v>
      </c>
      <c r="B1235" s="201" t="s">
        <v>5124</v>
      </c>
      <c r="C1235" s="202" t="s">
        <v>9333</v>
      </c>
      <c r="D1235" s="202" t="s">
        <v>6665</v>
      </c>
      <c r="E1235" s="101" t="s">
        <v>6166</v>
      </c>
      <c r="F1235" s="205">
        <v>1</v>
      </c>
      <c r="G1235" s="180">
        <v>2000</v>
      </c>
    </row>
    <row r="1236" spans="1:7" ht="16.5">
      <c r="A1236" s="183">
        <v>4711871507708</v>
      </c>
      <c r="B1236" s="201" t="s">
        <v>5125</v>
      </c>
      <c r="C1236" s="202" t="s">
        <v>6218</v>
      </c>
      <c r="D1236" s="204" t="s">
        <v>6666</v>
      </c>
      <c r="E1236" s="101" t="s">
        <v>6219</v>
      </c>
      <c r="F1236" s="205">
        <v>1</v>
      </c>
      <c r="G1236" s="180">
        <v>3360</v>
      </c>
    </row>
    <row r="1237" spans="1:7" ht="33.75" customHeight="1">
      <c r="A1237" s="183">
        <v>4711871507715</v>
      </c>
      <c r="B1237" s="201" t="s">
        <v>5126</v>
      </c>
      <c r="C1237" s="202" t="s">
        <v>6220</v>
      </c>
      <c r="D1237" s="204" t="s">
        <v>6667</v>
      </c>
      <c r="E1237" s="101" t="s">
        <v>6221</v>
      </c>
      <c r="F1237" s="205">
        <v>1</v>
      </c>
      <c r="G1237" s="180">
        <v>2320</v>
      </c>
    </row>
    <row r="1238" spans="1:7" ht="16.5">
      <c r="A1238" s="183">
        <v>4711871507722</v>
      </c>
      <c r="B1238" s="201" t="s">
        <v>5127</v>
      </c>
      <c r="C1238" s="202" t="s">
        <v>9334</v>
      </c>
      <c r="D1238" s="202" t="s">
        <v>10334</v>
      </c>
      <c r="E1238" s="101" t="s">
        <v>6222</v>
      </c>
      <c r="F1238" s="205">
        <v>1</v>
      </c>
      <c r="G1238" s="180">
        <v>1425</v>
      </c>
    </row>
    <row r="1239" spans="1:7" ht="16.5">
      <c r="A1239" s="183">
        <v>4711871507739</v>
      </c>
      <c r="B1239" s="201" t="s">
        <v>5128</v>
      </c>
      <c r="C1239" s="202" t="s">
        <v>9335</v>
      </c>
      <c r="D1239" s="202" t="s">
        <v>10335</v>
      </c>
      <c r="E1239" s="101" t="s">
        <v>6223</v>
      </c>
      <c r="F1239" s="205">
        <v>1</v>
      </c>
      <c r="G1239" s="180">
        <v>1120</v>
      </c>
    </row>
    <row r="1240" spans="1:7" ht="16.5">
      <c r="A1240" s="183">
        <v>4711871507746</v>
      </c>
      <c r="B1240" s="201" t="s">
        <v>5129</v>
      </c>
      <c r="C1240" s="202" t="s">
        <v>6224</v>
      </c>
      <c r="D1240" s="202" t="s">
        <v>10328</v>
      </c>
      <c r="E1240" s="101" t="s">
        <v>6116</v>
      </c>
      <c r="F1240" s="205">
        <v>1</v>
      </c>
      <c r="G1240" s="180">
        <v>2880</v>
      </c>
    </row>
    <row r="1241" spans="1:7" ht="16.5">
      <c r="A1241" s="183">
        <v>4711871507753</v>
      </c>
      <c r="B1241" s="201" t="s">
        <v>5130</v>
      </c>
      <c r="C1241" s="202" t="s">
        <v>9336</v>
      </c>
      <c r="D1241" s="202" t="s">
        <v>6225</v>
      </c>
      <c r="E1241" s="101" t="s">
        <v>5983</v>
      </c>
      <c r="F1241" s="205">
        <v>2</v>
      </c>
      <c r="G1241" s="180">
        <v>4830</v>
      </c>
    </row>
    <row r="1242" spans="1:7" ht="33.75" customHeight="1">
      <c r="A1242" s="183">
        <v>4711871507760</v>
      </c>
      <c r="B1242" s="201" t="s">
        <v>5131</v>
      </c>
      <c r="C1242" s="202" t="s">
        <v>9337</v>
      </c>
      <c r="D1242" s="208" t="s">
        <v>10336</v>
      </c>
      <c r="E1242" s="177" t="s">
        <v>6668</v>
      </c>
      <c r="F1242" s="205">
        <v>1</v>
      </c>
      <c r="G1242" s="180">
        <v>2270</v>
      </c>
    </row>
    <row r="1243" spans="1:7" ht="16.5">
      <c r="A1243" s="183">
        <v>4711871507777</v>
      </c>
      <c r="B1243" s="201" t="s">
        <v>5132</v>
      </c>
      <c r="C1243" s="202" t="s">
        <v>9338</v>
      </c>
      <c r="D1243" s="202" t="s">
        <v>6226</v>
      </c>
      <c r="E1243" s="101" t="s">
        <v>6227</v>
      </c>
      <c r="F1243" s="205">
        <v>1</v>
      </c>
      <c r="G1243" s="180">
        <v>1585</v>
      </c>
    </row>
    <row r="1244" spans="1:7" ht="33.75" customHeight="1">
      <c r="A1244" s="183">
        <v>4711871507784</v>
      </c>
      <c r="B1244" s="201" t="s">
        <v>5133</v>
      </c>
      <c r="C1244" s="202" t="s">
        <v>9339</v>
      </c>
      <c r="D1244" s="204" t="s">
        <v>10478</v>
      </c>
      <c r="E1244" s="101" t="s">
        <v>6268</v>
      </c>
      <c r="F1244" s="205">
        <v>3</v>
      </c>
      <c r="G1244" s="180">
        <v>9360</v>
      </c>
    </row>
    <row r="1245" spans="1:7" ht="16.5">
      <c r="A1245" s="183">
        <v>4711871507791</v>
      </c>
      <c r="B1245" s="201" t="s">
        <v>5134</v>
      </c>
      <c r="C1245" s="202" t="s">
        <v>9340</v>
      </c>
      <c r="D1245" s="202" t="s">
        <v>10337</v>
      </c>
      <c r="E1245" s="101" t="s">
        <v>6228</v>
      </c>
      <c r="F1245" s="205">
        <v>1</v>
      </c>
      <c r="G1245" s="180">
        <v>1040</v>
      </c>
    </row>
    <row r="1246" spans="1:7" ht="16.5">
      <c r="A1246" s="183">
        <v>4711871507807</v>
      </c>
      <c r="B1246" s="201" t="s">
        <v>5135</v>
      </c>
      <c r="C1246" s="202" t="s">
        <v>9341</v>
      </c>
      <c r="D1246" s="202" t="s">
        <v>6229</v>
      </c>
      <c r="E1246" s="101" t="s">
        <v>6230</v>
      </c>
      <c r="F1246" s="205">
        <v>2</v>
      </c>
      <c r="G1246" s="180">
        <v>6270</v>
      </c>
    </row>
    <row r="1247" spans="1:7" ht="16.5">
      <c r="A1247" s="183">
        <v>4711871507814</v>
      </c>
      <c r="B1247" s="201" t="s">
        <v>5136</v>
      </c>
      <c r="C1247" s="202" t="s">
        <v>9342</v>
      </c>
      <c r="D1247" s="202" t="s">
        <v>10338</v>
      </c>
      <c r="E1247" s="101" t="s">
        <v>6231</v>
      </c>
      <c r="F1247" s="205">
        <v>1</v>
      </c>
      <c r="G1247" s="180">
        <v>1470</v>
      </c>
    </row>
    <row r="1248" spans="1:7" ht="16.5">
      <c r="A1248" s="183">
        <v>4711871507821</v>
      </c>
      <c r="B1248" s="201" t="s">
        <v>5137</v>
      </c>
      <c r="C1248" s="202" t="s">
        <v>6232</v>
      </c>
      <c r="D1248" s="202" t="s">
        <v>10339</v>
      </c>
      <c r="E1248" s="101" t="s">
        <v>6233</v>
      </c>
      <c r="F1248" s="205">
        <v>1</v>
      </c>
      <c r="G1248" s="180">
        <v>1215</v>
      </c>
    </row>
    <row r="1249" spans="1:7" ht="16.5">
      <c r="A1249" s="183">
        <v>4711871507838</v>
      </c>
      <c r="B1249" s="201" t="s">
        <v>5138</v>
      </c>
      <c r="C1249" s="202" t="s">
        <v>6234</v>
      </c>
      <c r="D1249" s="202" t="s">
        <v>10340</v>
      </c>
      <c r="E1249" s="101" t="s">
        <v>5059</v>
      </c>
      <c r="F1249" s="205">
        <v>1</v>
      </c>
      <c r="G1249" s="180">
        <v>1055</v>
      </c>
    </row>
    <row r="1250" spans="1:7" ht="16.5">
      <c r="A1250" s="183">
        <v>4711871507845</v>
      </c>
      <c r="B1250" s="201" t="s">
        <v>5139</v>
      </c>
      <c r="C1250" s="202" t="s">
        <v>9343</v>
      </c>
      <c r="D1250" s="204" t="s">
        <v>6669</v>
      </c>
      <c r="E1250" s="101" t="s">
        <v>6200</v>
      </c>
      <c r="F1250" s="205">
        <v>1</v>
      </c>
      <c r="G1250" s="180">
        <v>1455</v>
      </c>
    </row>
    <row r="1251" spans="1:7" ht="33.75" customHeight="1">
      <c r="A1251" s="183">
        <v>4711871507852</v>
      </c>
      <c r="B1251" s="201" t="s">
        <v>5140</v>
      </c>
      <c r="C1251" s="202" t="s">
        <v>6235</v>
      </c>
      <c r="D1251" s="204" t="s">
        <v>10479</v>
      </c>
      <c r="E1251" s="177" t="s">
        <v>6670</v>
      </c>
      <c r="F1251" s="205">
        <v>2</v>
      </c>
      <c r="G1251" s="180">
        <v>4560</v>
      </c>
    </row>
    <row r="1252" spans="1:7" ht="16.5">
      <c r="A1252" s="183">
        <v>4711871507869</v>
      </c>
      <c r="B1252" s="201" t="s">
        <v>5141</v>
      </c>
      <c r="C1252" s="202" t="s">
        <v>9867</v>
      </c>
      <c r="D1252" s="202" t="s">
        <v>10341</v>
      </c>
      <c r="E1252" s="101" t="s">
        <v>6236</v>
      </c>
      <c r="F1252" s="205">
        <v>1</v>
      </c>
      <c r="G1252" s="180">
        <v>1425</v>
      </c>
    </row>
    <row r="1253" spans="1:7" ht="33.75" customHeight="1">
      <c r="A1253" s="183">
        <v>4711871507876</v>
      </c>
      <c r="B1253" s="201" t="s">
        <v>5142</v>
      </c>
      <c r="C1253" s="202" t="s">
        <v>9344</v>
      </c>
      <c r="D1253" s="202" t="s">
        <v>6237</v>
      </c>
      <c r="E1253" s="177" t="s">
        <v>6671</v>
      </c>
      <c r="F1253" s="205">
        <v>3</v>
      </c>
      <c r="G1253" s="180">
        <v>8240</v>
      </c>
    </row>
    <row r="1254" spans="1:7" ht="16.5">
      <c r="A1254" s="183">
        <v>4711871507883</v>
      </c>
      <c r="B1254" s="201" t="s">
        <v>5143</v>
      </c>
      <c r="C1254" s="202" t="s">
        <v>9345</v>
      </c>
      <c r="D1254" s="202" t="s">
        <v>6238</v>
      </c>
      <c r="E1254" s="185" t="s">
        <v>6239</v>
      </c>
      <c r="F1254" s="205">
        <v>1</v>
      </c>
      <c r="G1254" s="180">
        <v>945</v>
      </c>
    </row>
    <row r="1255" spans="1:7" ht="33.75" customHeight="1">
      <c r="A1255" s="183">
        <v>4711871507890</v>
      </c>
      <c r="B1255" s="201" t="s">
        <v>5144</v>
      </c>
      <c r="C1255" s="202" t="s">
        <v>6240</v>
      </c>
      <c r="D1255" s="204" t="s">
        <v>10435</v>
      </c>
      <c r="E1255" s="177" t="s">
        <v>6672</v>
      </c>
      <c r="F1255" s="205">
        <v>1</v>
      </c>
      <c r="G1255" s="180">
        <v>2335</v>
      </c>
    </row>
    <row r="1256" spans="1:7" ht="16.5">
      <c r="A1256" s="183">
        <v>4711871507906</v>
      </c>
      <c r="B1256" s="201" t="s">
        <v>5145</v>
      </c>
      <c r="C1256" s="202" t="s">
        <v>9346</v>
      </c>
      <c r="D1256" s="202" t="s">
        <v>6241</v>
      </c>
      <c r="E1256" s="101" t="s">
        <v>6242</v>
      </c>
      <c r="F1256" s="205">
        <v>2</v>
      </c>
      <c r="G1256" s="180">
        <v>6305</v>
      </c>
    </row>
    <row r="1257" spans="1:7" ht="16.5">
      <c r="A1257" s="183">
        <v>4711871507913</v>
      </c>
      <c r="B1257" s="201" t="s">
        <v>5146</v>
      </c>
      <c r="C1257" s="202" t="s">
        <v>9347</v>
      </c>
      <c r="D1257" s="202" t="s">
        <v>6243</v>
      </c>
      <c r="E1257" s="101" t="s">
        <v>5063</v>
      </c>
      <c r="F1257" s="205">
        <v>1</v>
      </c>
      <c r="G1257" s="180">
        <v>3375</v>
      </c>
    </row>
    <row r="1258" spans="1:7" ht="16.5">
      <c r="A1258" s="183">
        <v>4711871507920</v>
      </c>
      <c r="B1258" s="201" t="s">
        <v>5147</v>
      </c>
      <c r="C1258" s="202" t="s">
        <v>9348</v>
      </c>
      <c r="D1258" s="202" t="s">
        <v>6673</v>
      </c>
      <c r="E1258" s="101" t="s">
        <v>6244</v>
      </c>
      <c r="F1258" s="205">
        <v>1</v>
      </c>
      <c r="G1258" s="180">
        <v>3230</v>
      </c>
    </row>
    <row r="1259" spans="1:7" ht="16.5">
      <c r="A1259" s="183">
        <v>4711871507937</v>
      </c>
      <c r="B1259" s="201" t="s">
        <v>5148</v>
      </c>
      <c r="C1259" s="202" t="s">
        <v>9349</v>
      </c>
      <c r="D1259" s="202" t="s">
        <v>6245</v>
      </c>
      <c r="E1259" s="101" t="s">
        <v>6246</v>
      </c>
      <c r="F1259" s="205">
        <v>1</v>
      </c>
      <c r="G1259" s="180">
        <v>3410</v>
      </c>
    </row>
    <row r="1260" spans="1:7" ht="16.5">
      <c r="A1260" s="183">
        <v>4711871507944</v>
      </c>
      <c r="B1260" s="201" t="s">
        <v>5149</v>
      </c>
      <c r="C1260" s="202" t="s">
        <v>10436</v>
      </c>
      <c r="D1260" s="202" t="s">
        <v>6247</v>
      </c>
      <c r="E1260" s="101" t="s">
        <v>6062</v>
      </c>
      <c r="F1260" s="205">
        <v>3</v>
      </c>
      <c r="G1260" s="180">
        <v>8530</v>
      </c>
    </row>
    <row r="1261" spans="1:7" ht="16.5">
      <c r="A1261" s="183">
        <v>4711871507951</v>
      </c>
      <c r="B1261" s="201" t="s">
        <v>5150</v>
      </c>
      <c r="C1261" s="202" t="s">
        <v>9350</v>
      </c>
      <c r="D1261" s="202" t="s">
        <v>10343</v>
      </c>
      <c r="E1261" s="101" t="s">
        <v>6248</v>
      </c>
      <c r="F1261" s="205">
        <v>1</v>
      </c>
      <c r="G1261" s="180">
        <v>1135</v>
      </c>
    </row>
    <row r="1262" spans="1:7" ht="16.5">
      <c r="A1262" s="183">
        <v>4711871507968</v>
      </c>
      <c r="B1262" s="201" t="s">
        <v>5151</v>
      </c>
      <c r="C1262" s="202" t="s">
        <v>9351</v>
      </c>
      <c r="D1262" s="202" t="s">
        <v>10342</v>
      </c>
      <c r="E1262" s="101" t="s">
        <v>6249</v>
      </c>
      <c r="F1262" s="205">
        <v>1</v>
      </c>
      <c r="G1262" s="180">
        <v>1070</v>
      </c>
    </row>
    <row r="1263" spans="1:7" ht="16.5">
      <c r="A1263" s="183">
        <v>4711871507975</v>
      </c>
      <c r="B1263" s="201" t="s">
        <v>5152</v>
      </c>
      <c r="C1263" s="202" t="s">
        <v>6250</v>
      </c>
      <c r="D1263" s="202" t="s">
        <v>6251</v>
      </c>
      <c r="E1263" s="101" t="s">
        <v>6103</v>
      </c>
      <c r="F1263" s="205">
        <v>2</v>
      </c>
      <c r="G1263" s="180">
        <v>5025</v>
      </c>
    </row>
    <row r="1264" spans="1:7" ht="16.5">
      <c r="A1264" s="183">
        <v>4711871507982</v>
      </c>
      <c r="B1264" s="201" t="s">
        <v>5153</v>
      </c>
      <c r="C1264" s="202" t="s">
        <v>6252</v>
      </c>
      <c r="D1264" s="202" t="s">
        <v>10344</v>
      </c>
      <c r="E1264" s="101" t="s">
        <v>6253</v>
      </c>
      <c r="F1264" s="205">
        <v>1</v>
      </c>
      <c r="G1264" s="180">
        <v>2190</v>
      </c>
    </row>
    <row r="1265" spans="1:7" ht="16.5">
      <c r="A1265" s="183">
        <v>4711871507999</v>
      </c>
      <c r="B1265" s="201" t="s">
        <v>5154</v>
      </c>
      <c r="C1265" s="202" t="s">
        <v>9352</v>
      </c>
      <c r="D1265" s="204" t="s">
        <v>6254</v>
      </c>
      <c r="E1265" s="101" t="s">
        <v>6255</v>
      </c>
      <c r="F1265" s="205">
        <v>2</v>
      </c>
      <c r="G1265" s="180">
        <v>6095</v>
      </c>
    </row>
    <row r="1266" spans="1:7" ht="16.5">
      <c r="A1266" s="183">
        <v>4711871508002</v>
      </c>
      <c r="B1266" s="201" t="s">
        <v>5155</v>
      </c>
      <c r="C1266" s="202" t="s">
        <v>6256</v>
      </c>
      <c r="D1266" s="204" t="s">
        <v>6257</v>
      </c>
      <c r="E1266" s="101" t="s">
        <v>6258</v>
      </c>
      <c r="F1266" s="205">
        <v>1</v>
      </c>
      <c r="G1266" s="180">
        <v>2785</v>
      </c>
    </row>
    <row r="1267" spans="1:7" ht="16.5">
      <c r="A1267" s="168"/>
      <c r="B1267" s="169"/>
      <c r="D1267" s="181"/>
      <c r="E1267" s="181"/>
      <c r="F1267" s="171"/>
      <c r="G1267" s="206"/>
    </row>
    <row r="1268" spans="1:7" ht="21">
      <c r="A1268" s="168"/>
      <c r="B1268" s="169"/>
      <c r="C1268" s="288" t="s">
        <v>11088</v>
      </c>
      <c r="D1268" s="289"/>
      <c r="E1268" s="289"/>
      <c r="F1268" s="171"/>
      <c r="G1268" s="173"/>
    </row>
    <row r="1269" spans="1:7" ht="16.5">
      <c r="A1269" s="168"/>
      <c r="B1269" s="169"/>
      <c r="D1269" s="181"/>
      <c r="E1269" s="181"/>
      <c r="F1269" s="171"/>
      <c r="G1269" s="173"/>
    </row>
    <row r="1270" spans="1:7" ht="16.5">
      <c r="A1270" s="183">
        <v>4711871478824</v>
      </c>
      <c r="B1270" s="184" t="s">
        <v>6259</v>
      </c>
      <c r="C1270" s="101" t="s">
        <v>6674</v>
      </c>
      <c r="D1270" s="177" t="s">
        <v>6675</v>
      </c>
      <c r="E1270" s="101" t="s">
        <v>6676</v>
      </c>
      <c r="F1270" s="178">
        <v>2</v>
      </c>
      <c r="G1270" s="179">
        <v>5505</v>
      </c>
    </row>
    <row r="1271" spans="1:7" ht="16.5">
      <c r="A1271" s="183">
        <v>4711871478831</v>
      </c>
      <c r="B1271" s="184" t="s">
        <v>3386</v>
      </c>
      <c r="C1271" s="101" t="s">
        <v>9353</v>
      </c>
      <c r="D1271" s="177" t="s">
        <v>6677</v>
      </c>
      <c r="E1271" s="101" t="s">
        <v>6678</v>
      </c>
      <c r="F1271" s="178">
        <v>3</v>
      </c>
      <c r="G1271" s="179">
        <v>8065</v>
      </c>
    </row>
    <row r="1272" spans="1:7" ht="16.5">
      <c r="A1272" s="183">
        <v>4711871478848</v>
      </c>
      <c r="B1272" s="184" t="s">
        <v>3387</v>
      </c>
      <c r="C1272" s="101" t="s">
        <v>9354</v>
      </c>
      <c r="D1272" s="177" t="s">
        <v>6679</v>
      </c>
      <c r="E1272" s="101" t="s">
        <v>6680</v>
      </c>
      <c r="F1272" s="178">
        <v>1</v>
      </c>
      <c r="G1272" s="179">
        <v>2850</v>
      </c>
    </row>
    <row r="1273" spans="1:7" ht="16.5">
      <c r="A1273" s="183">
        <v>4711871478855</v>
      </c>
      <c r="B1273" s="184" t="s">
        <v>3388</v>
      </c>
      <c r="C1273" s="101" t="s">
        <v>6681</v>
      </c>
      <c r="D1273" s="177" t="s">
        <v>10350</v>
      </c>
      <c r="E1273" s="101" t="s">
        <v>6682</v>
      </c>
      <c r="F1273" s="178">
        <v>2</v>
      </c>
      <c r="G1273" s="179">
        <v>5540</v>
      </c>
    </row>
    <row r="1274" spans="1:7" ht="16.5">
      <c r="A1274" s="183">
        <v>4711871478862</v>
      </c>
      <c r="B1274" s="184" t="s">
        <v>3389</v>
      </c>
      <c r="C1274" s="101" t="s">
        <v>10437</v>
      </c>
      <c r="D1274" s="101" t="s">
        <v>10345</v>
      </c>
      <c r="E1274" s="101" t="s">
        <v>6683</v>
      </c>
      <c r="F1274" s="178">
        <v>1</v>
      </c>
      <c r="G1274" s="179">
        <v>2495</v>
      </c>
    </row>
    <row r="1275" spans="1:7" ht="16.5">
      <c r="A1275" s="183">
        <v>4711871478879</v>
      </c>
      <c r="B1275" s="184" t="s">
        <v>3390</v>
      </c>
      <c r="C1275" s="101" t="s">
        <v>9355</v>
      </c>
      <c r="D1275" s="177" t="s">
        <v>10346</v>
      </c>
      <c r="E1275" s="101" t="s">
        <v>6684</v>
      </c>
      <c r="F1275" s="178">
        <v>1</v>
      </c>
      <c r="G1275" s="179">
        <v>2690</v>
      </c>
    </row>
    <row r="1276" spans="1:7" ht="16.5">
      <c r="A1276" s="183">
        <v>4711871478886</v>
      </c>
      <c r="B1276" s="184" t="s">
        <v>3391</v>
      </c>
      <c r="C1276" s="101" t="s">
        <v>9356</v>
      </c>
      <c r="D1276" s="185" t="s">
        <v>10347</v>
      </c>
      <c r="E1276" s="101" t="s">
        <v>6685</v>
      </c>
      <c r="F1276" s="178">
        <v>2</v>
      </c>
      <c r="G1276" s="179">
        <v>5380</v>
      </c>
    </row>
    <row r="1277" spans="1:7" ht="16.5">
      <c r="A1277" s="183">
        <v>4711871478893</v>
      </c>
      <c r="B1277" s="184" t="s">
        <v>3392</v>
      </c>
      <c r="C1277" s="101" t="s">
        <v>9357</v>
      </c>
      <c r="D1277" s="177" t="s">
        <v>6686</v>
      </c>
      <c r="E1277" s="101" t="s">
        <v>6687</v>
      </c>
      <c r="F1277" s="178">
        <v>2</v>
      </c>
      <c r="G1277" s="179">
        <v>5540</v>
      </c>
    </row>
    <row r="1278" spans="1:7" ht="33.75" customHeight="1">
      <c r="A1278" s="183">
        <v>4711871478909</v>
      </c>
      <c r="B1278" s="184" t="s">
        <v>3393</v>
      </c>
      <c r="C1278" s="101" t="s">
        <v>9358</v>
      </c>
      <c r="D1278" s="101" t="s">
        <v>6688</v>
      </c>
      <c r="E1278" s="177" t="s">
        <v>6689</v>
      </c>
      <c r="F1278" s="178">
        <v>3</v>
      </c>
      <c r="G1278" s="179">
        <v>8065</v>
      </c>
    </row>
    <row r="1279" spans="1:7" ht="33.75" customHeight="1">
      <c r="A1279" s="183">
        <v>4711871478916</v>
      </c>
      <c r="B1279" s="184" t="s">
        <v>3394</v>
      </c>
      <c r="C1279" s="101" t="s">
        <v>9359</v>
      </c>
      <c r="D1279" s="177" t="s">
        <v>10348</v>
      </c>
      <c r="E1279" s="177" t="s">
        <v>6690</v>
      </c>
      <c r="F1279" s="178">
        <v>1</v>
      </c>
      <c r="G1279" s="179">
        <v>2495</v>
      </c>
    </row>
    <row r="1280" spans="1:7" ht="16.5">
      <c r="A1280" s="183">
        <v>4711871478923</v>
      </c>
      <c r="B1280" s="184" t="s">
        <v>3395</v>
      </c>
      <c r="C1280" s="101" t="s">
        <v>6691</v>
      </c>
      <c r="D1280" s="177" t="s">
        <v>10349</v>
      </c>
      <c r="E1280" s="101" t="s">
        <v>6692</v>
      </c>
      <c r="F1280" s="178">
        <v>1</v>
      </c>
      <c r="G1280" s="179">
        <v>2430</v>
      </c>
    </row>
    <row r="1281" spans="1:7" ht="16.5">
      <c r="A1281" s="168"/>
      <c r="B1281" s="169"/>
      <c r="C1281" s="181"/>
      <c r="D1281" s="181"/>
      <c r="E1281" s="181"/>
      <c r="F1281" s="171"/>
      <c r="G1281" s="182"/>
    </row>
    <row r="1282" spans="1:7" ht="21">
      <c r="A1282" s="168"/>
      <c r="B1282" s="169"/>
      <c r="C1282" s="288" t="s">
        <v>11089</v>
      </c>
      <c r="D1282" s="289"/>
      <c r="E1282" s="289"/>
      <c r="F1282" s="171"/>
      <c r="G1282" s="182"/>
    </row>
    <row r="1283" spans="1:7" ht="16.5">
      <c r="A1283" s="168"/>
      <c r="B1283" s="169"/>
      <c r="C1283" s="287" t="s">
        <v>6693</v>
      </c>
      <c r="D1283" s="287"/>
      <c r="E1283" s="287"/>
      <c r="F1283" s="171"/>
      <c r="G1283" s="182"/>
    </row>
    <row r="1284" spans="1:7" ht="16.5">
      <c r="A1284" s="183">
        <v>4711871478930</v>
      </c>
      <c r="B1284" s="184" t="s">
        <v>6260</v>
      </c>
      <c r="C1284" s="101" t="s">
        <v>9360</v>
      </c>
      <c r="D1284" s="177" t="s">
        <v>10351</v>
      </c>
      <c r="E1284" s="101" t="s">
        <v>6694</v>
      </c>
      <c r="F1284" s="178">
        <v>2</v>
      </c>
      <c r="G1284" s="179">
        <v>5345</v>
      </c>
    </row>
    <row r="1285" spans="1:7" ht="16.5">
      <c r="A1285" s="183">
        <v>4711871478947</v>
      </c>
      <c r="B1285" s="184" t="s">
        <v>3396</v>
      </c>
      <c r="C1285" s="101" t="s">
        <v>98</v>
      </c>
      <c r="D1285" s="101" t="s">
        <v>10352</v>
      </c>
      <c r="E1285" s="101" t="s">
        <v>6695</v>
      </c>
      <c r="F1285" s="178">
        <v>3</v>
      </c>
      <c r="G1285" s="179">
        <v>7200</v>
      </c>
    </row>
    <row r="1286" spans="1:7" ht="16.5">
      <c r="A1286" s="183">
        <v>4711871478954</v>
      </c>
      <c r="B1286" s="184" t="s">
        <v>3397</v>
      </c>
      <c r="C1286" s="101" t="s">
        <v>6696</v>
      </c>
      <c r="D1286" s="177" t="s">
        <v>10353</v>
      </c>
      <c r="E1286" s="101" t="s">
        <v>6697</v>
      </c>
      <c r="F1286" s="178">
        <v>6</v>
      </c>
      <c r="G1286" s="179">
        <v>15745</v>
      </c>
    </row>
    <row r="1287" spans="1:7" ht="16.5">
      <c r="A1287" s="183">
        <v>4711871478961</v>
      </c>
      <c r="B1287" s="184" t="s">
        <v>3398</v>
      </c>
      <c r="C1287" s="101" t="s">
        <v>6698</v>
      </c>
      <c r="D1287" s="101" t="s">
        <v>10354</v>
      </c>
      <c r="E1287" s="101" t="s">
        <v>6560</v>
      </c>
      <c r="F1287" s="178">
        <v>1</v>
      </c>
      <c r="G1287" s="179">
        <v>2495</v>
      </c>
    </row>
    <row r="1288" spans="1:7" ht="16.5">
      <c r="A1288" s="183">
        <v>4711871478978</v>
      </c>
      <c r="B1288" s="184" t="s">
        <v>3399</v>
      </c>
      <c r="C1288" s="101" t="s">
        <v>9361</v>
      </c>
      <c r="D1288" s="101" t="s">
        <v>10355</v>
      </c>
      <c r="E1288" s="101" t="s">
        <v>6797</v>
      </c>
      <c r="F1288" s="178">
        <v>1</v>
      </c>
      <c r="G1288" s="179">
        <v>2690</v>
      </c>
    </row>
    <row r="1289" spans="1:7" ht="16.5">
      <c r="A1289" s="183">
        <v>4711871478985</v>
      </c>
      <c r="B1289" s="184" t="s">
        <v>3400</v>
      </c>
      <c r="C1289" s="101" t="s">
        <v>9362</v>
      </c>
      <c r="D1289" s="101" t="s">
        <v>10356</v>
      </c>
      <c r="E1289" s="101" t="s">
        <v>6777</v>
      </c>
      <c r="F1289" s="178">
        <v>2</v>
      </c>
      <c r="G1289" s="179">
        <v>5345</v>
      </c>
    </row>
    <row r="1290" spans="1:7" ht="16.5">
      <c r="A1290" s="183">
        <v>4711871478992</v>
      </c>
      <c r="B1290" s="184" t="s">
        <v>3401</v>
      </c>
      <c r="C1290" s="101" t="s">
        <v>6798</v>
      </c>
      <c r="D1290" s="101" t="s">
        <v>10357</v>
      </c>
      <c r="E1290" s="101" t="s">
        <v>6699</v>
      </c>
      <c r="F1290" s="178">
        <v>6</v>
      </c>
      <c r="G1290" s="179">
        <v>15745</v>
      </c>
    </row>
    <row r="1291" spans="1:7" ht="16.5">
      <c r="A1291" s="183">
        <v>4711871479005</v>
      </c>
      <c r="B1291" s="184" t="s">
        <v>3402</v>
      </c>
      <c r="C1291" s="101" t="s">
        <v>9363</v>
      </c>
      <c r="D1291" s="101" t="s">
        <v>10358</v>
      </c>
      <c r="E1291" s="101" t="s">
        <v>6695</v>
      </c>
      <c r="F1291" s="178">
        <v>3</v>
      </c>
      <c r="G1291" s="179">
        <v>8065</v>
      </c>
    </row>
    <row r="1292" spans="1:7" ht="16.5">
      <c r="A1292" s="183">
        <v>4711871479012</v>
      </c>
      <c r="B1292" s="184" t="s">
        <v>3403</v>
      </c>
      <c r="C1292" s="101" t="s">
        <v>9364</v>
      </c>
      <c r="D1292" s="177" t="s">
        <v>10359</v>
      </c>
      <c r="E1292" s="101" t="s">
        <v>6700</v>
      </c>
      <c r="F1292" s="178">
        <v>3</v>
      </c>
      <c r="G1292" s="179">
        <v>8225</v>
      </c>
    </row>
    <row r="1293" spans="1:7" ht="33.75" customHeight="1">
      <c r="A1293" s="183">
        <v>4711871479029</v>
      </c>
      <c r="B1293" s="184" t="s">
        <v>3404</v>
      </c>
      <c r="C1293" s="101" t="s">
        <v>9365</v>
      </c>
      <c r="D1293" s="101" t="s">
        <v>10360</v>
      </c>
      <c r="E1293" s="186" t="s">
        <v>6799</v>
      </c>
      <c r="F1293" s="178">
        <v>1</v>
      </c>
      <c r="G1293" s="179">
        <v>1890</v>
      </c>
    </row>
    <row r="1294" spans="1:7" ht="16.5">
      <c r="A1294" s="183">
        <v>4711871479036</v>
      </c>
      <c r="B1294" s="184" t="s">
        <v>3405</v>
      </c>
      <c r="C1294" s="101" t="s">
        <v>9366</v>
      </c>
      <c r="D1294" s="101" t="s">
        <v>10361</v>
      </c>
      <c r="E1294" s="101" t="s">
        <v>6758</v>
      </c>
      <c r="F1294" s="178">
        <v>1</v>
      </c>
      <c r="G1294" s="179">
        <v>2495</v>
      </c>
    </row>
    <row r="1295" spans="1:7" ht="16.5">
      <c r="A1295" s="183">
        <v>4711871479043</v>
      </c>
      <c r="B1295" s="184" t="s">
        <v>3406</v>
      </c>
      <c r="C1295" s="101" t="s">
        <v>9367</v>
      </c>
      <c r="D1295" s="101" t="s">
        <v>10356</v>
      </c>
      <c r="E1295" s="101" t="s">
        <v>6683</v>
      </c>
      <c r="F1295" s="178">
        <v>1</v>
      </c>
      <c r="G1295" s="179">
        <v>2655</v>
      </c>
    </row>
    <row r="1296" spans="1:7" ht="16.5">
      <c r="A1296" s="183">
        <v>4711871479050</v>
      </c>
      <c r="B1296" s="184" t="s">
        <v>3407</v>
      </c>
      <c r="C1296" s="101" t="s">
        <v>9368</v>
      </c>
      <c r="D1296" s="177" t="s">
        <v>10362</v>
      </c>
      <c r="E1296" s="101" t="s">
        <v>6700</v>
      </c>
      <c r="F1296" s="178">
        <v>2</v>
      </c>
      <c r="G1296" s="179">
        <v>5185</v>
      </c>
    </row>
    <row r="1297" spans="1:7" ht="16.5" customHeight="1">
      <c r="A1297" s="183">
        <v>4711871479067</v>
      </c>
      <c r="B1297" s="184" t="s">
        <v>3408</v>
      </c>
      <c r="C1297" s="101" t="s">
        <v>99</v>
      </c>
      <c r="D1297" s="177" t="s">
        <v>10363</v>
      </c>
      <c r="E1297" s="101" t="s">
        <v>6684</v>
      </c>
      <c r="F1297" s="178">
        <v>2</v>
      </c>
      <c r="G1297" s="179">
        <v>5505</v>
      </c>
    </row>
    <row r="1298" spans="1:7" ht="16.5">
      <c r="A1298" s="183">
        <v>4711871479074</v>
      </c>
      <c r="B1298" s="184" t="s">
        <v>3409</v>
      </c>
      <c r="C1298" s="101" t="s">
        <v>9369</v>
      </c>
      <c r="D1298" s="101" t="s">
        <v>10364</v>
      </c>
      <c r="E1298" s="101" t="s">
        <v>6699</v>
      </c>
      <c r="F1298" s="178">
        <v>6</v>
      </c>
      <c r="G1298" s="179">
        <v>15440</v>
      </c>
    </row>
    <row r="1299" spans="1:7" ht="16.5">
      <c r="A1299" s="183">
        <v>4711871479081</v>
      </c>
      <c r="B1299" s="184" t="s">
        <v>3410</v>
      </c>
      <c r="C1299" s="101" t="s">
        <v>6261</v>
      </c>
      <c r="D1299" s="101" t="s">
        <v>10365</v>
      </c>
      <c r="E1299" s="101" t="s">
        <v>6772</v>
      </c>
      <c r="F1299" s="178">
        <v>1</v>
      </c>
      <c r="G1299" s="179">
        <v>1890</v>
      </c>
    </row>
    <row r="1300" spans="1:7" ht="33.75" customHeight="1">
      <c r="A1300" s="183">
        <v>4711871479098</v>
      </c>
      <c r="B1300" s="184" t="s">
        <v>3411</v>
      </c>
      <c r="C1300" s="101" t="s">
        <v>6800</v>
      </c>
      <c r="D1300" s="101" t="s">
        <v>10366</v>
      </c>
      <c r="E1300" s="177" t="s">
        <v>6801</v>
      </c>
      <c r="F1300" s="178">
        <v>1</v>
      </c>
      <c r="G1300" s="179">
        <v>2690</v>
      </c>
    </row>
    <row r="1301" spans="1:7" ht="33.75" customHeight="1">
      <c r="A1301" s="183">
        <v>4711871479104</v>
      </c>
      <c r="B1301" s="184" t="s">
        <v>3412</v>
      </c>
      <c r="C1301" s="101" t="s">
        <v>6802</v>
      </c>
      <c r="D1301" s="101" t="s">
        <v>10367</v>
      </c>
      <c r="E1301" s="177" t="s">
        <v>6803</v>
      </c>
      <c r="F1301" s="178">
        <v>1</v>
      </c>
      <c r="G1301" s="179">
        <v>1890</v>
      </c>
    </row>
    <row r="1302" spans="1:7" ht="16.5">
      <c r="A1302" s="183">
        <v>4711871479111</v>
      </c>
      <c r="B1302" s="184" t="s">
        <v>3413</v>
      </c>
      <c r="C1302" s="101" t="s">
        <v>9370</v>
      </c>
      <c r="D1302" s="101" t="s">
        <v>10368</v>
      </c>
      <c r="E1302" s="101" t="s">
        <v>6695</v>
      </c>
      <c r="F1302" s="178">
        <v>2</v>
      </c>
      <c r="G1302" s="179">
        <v>5185</v>
      </c>
    </row>
    <row r="1303" spans="1:7" ht="33.75" customHeight="1">
      <c r="A1303" s="183">
        <v>4711871479128</v>
      </c>
      <c r="B1303" s="184" t="s">
        <v>3414</v>
      </c>
      <c r="C1303" s="101" t="s">
        <v>6804</v>
      </c>
      <c r="D1303" s="177" t="s">
        <v>10369</v>
      </c>
      <c r="E1303" s="177" t="s">
        <v>6805</v>
      </c>
      <c r="F1303" s="178">
        <v>3</v>
      </c>
      <c r="G1303" s="179">
        <v>8000</v>
      </c>
    </row>
    <row r="1304" spans="1:7" ht="16.5">
      <c r="A1304" s="183">
        <v>4711871479135</v>
      </c>
      <c r="B1304" s="184" t="s">
        <v>3415</v>
      </c>
      <c r="C1304" s="101" t="s">
        <v>6806</v>
      </c>
      <c r="D1304" s="177" t="s">
        <v>10370</v>
      </c>
      <c r="E1304" s="101" t="s">
        <v>6684</v>
      </c>
      <c r="F1304" s="178">
        <v>3</v>
      </c>
      <c r="G1304" s="179">
        <v>8225</v>
      </c>
    </row>
    <row r="1305" spans="1:7" ht="33.75" customHeight="1">
      <c r="A1305" s="183">
        <v>4711871479142</v>
      </c>
      <c r="B1305" s="184" t="s">
        <v>3416</v>
      </c>
      <c r="C1305" s="101" t="s">
        <v>6807</v>
      </c>
      <c r="D1305" s="177" t="s">
        <v>10371</v>
      </c>
      <c r="E1305" s="177" t="s">
        <v>6808</v>
      </c>
      <c r="F1305" s="178">
        <v>3</v>
      </c>
      <c r="G1305" s="179">
        <v>7870</v>
      </c>
    </row>
    <row r="1306" spans="1:7" ht="16.5">
      <c r="A1306" s="183">
        <v>4711871479159</v>
      </c>
      <c r="B1306" s="184" t="s">
        <v>3417</v>
      </c>
      <c r="C1306" s="101" t="s">
        <v>6809</v>
      </c>
      <c r="D1306" s="177" t="s">
        <v>10372</v>
      </c>
      <c r="E1306" s="101" t="s">
        <v>6700</v>
      </c>
      <c r="F1306" s="178">
        <v>1</v>
      </c>
      <c r="G1306" s="179">
        <v>2690</v>
      </c>
    </row>
    <row r="1307" spans="1:7" ht="16.5">
      <c r="A1307" s="183">
        <v>4711871479166</v>
      </c>
      <c r="B1307" s="184" t="s">
        <v>3418</v>
      </c>
      <c r="C1307" s="101" t="s">
        <v>6810</v>
      </c>
      <c r="D1307" s="101" t="s">
        <v>10373</v>
      </c>
      <c r="E1307" s="101" t="s">
        <v>6811</v>
      </c>
      <c r="F1307" s="178">
        <v>3</v>
      </c>
      <c r="G1307" s="179">
        <v>8000</v>
      </c>
    </row>
    <row r="1308" spans="1:7" ht="16.5">
      <c r="A1308" s="183">
        <v>4711871479173</v>
      </c>
      <c r="B1308" s="184" t="s">
        <v>3419</v>
      </c>
      <c r="C1308" s="101" t="s">
        <v>6812</v>
      </c>
      <c r="D1308" s="101" t="s">
        <v>10374</v>
      </c>
      <c r="E1308" s="101" t="s">
        <v>6683</v>
      </c>
      <c r="F1308" s="178">
        <v>5</v>
      </c>
      <c r="G1308" s="179">
        <v>13630</v>
      </c>
    </row>
    <row r="1309" spans="1:7" ht="16.5">
      <c r="A1309" s="183">
        <v>4711871479180</v>
      </c>
      <c r="B1309" s="184" t="s">
        <v>3420</v>
      </c>
      <c r="C1309" s="101" t="s">
        <v>6813</v>
      </c>
      <c r="D1309" s="101" t="s">
        <v>10375</v>
      </c>
      <c r="E1309" s="101" t="s">
        <v>6814</v>
      </c>
      <c r="F1309" s="178">
        <v>1</v>
      </c>
      <c r="G1309" s="179">
        <v>2655</v>
      </c>
    </row>
    <row r="1310" spans="1:7" ht="16.5">
      <c r="A1310" s="183">
        <v>4711871479197</v>
      </c>
      <c r="B1310" s="184" t="s">
        <v>3421</v>
      </c>
      <c r="C1310" s="101" t="s">
        <v>6815</v>
      </c>
      <c r="D1310" s="177" t="s">
        <v>10376</v>
      </c>
      <c r="E1310" s="101" t="s">
        <v>6816</v>
      </c>
      <c r="F1310" s="178">
        <v>5</v>
      </c>
      <c r="G1310" s="179">
        <v>13060</v>
      </c>
    </row>
    <row r="1311" spans="1:7" ht="16.5">
      <c r="A1311" s="183">
        <v>4711871479203</v>
      </c>
      <c r="B1311" s="184" t="s">
        <v>3422</v>
      </c>
      <c r="C1311" s="101" t="s">
        <v>6817</v>
      </c>
      <c r="D1311" s="177" t="s">
        <v>10377</v>
      </c>
      <c r="E1311" s="101" t="s">
        <v>6684</v>
      </c>
      <c r="F1311" s="178">
        <v>5</v>
      </c>
      <c r="G1311" s="179">
        <v>13380</v>
      </c>
    </row>
    <row r="1312" spans="1:7" ht="16.5">
      <c r="A1312" s="183">
        <v>4711871479210</v>
      </c>
      <c r="B1312" s="184" t="s">
        <v>3423</v>
      </c>
      <c r="C1312" s="101" t="s">
        <v>6818</v>
      </c>
      <c r="D1312" s="177" t="s">
        <v>10378</v>
      </c>
      <c r="E1312" s="101" t="s">
        <v>6700</v>
      </c>
      <c r="F1312" s="178">
        <v>4</v>
      </c>
      <c r="G1312" s="179">
        <v>10750</v>
      </c>
    </row>
    <row r="1313" spans="1:7" ht="16.5">
      <c r="A1313" s="183">
        <v>4711871479227</v>
      </c>
      <c r="B1313" s="184" t="s">
        <v>3424</v>
      </c>
      <c r="C1313" s="101" t="s">
        <v>6819</v>
      </c>
      <c r="D1313" s="177" t="s">
        <v>10379</v>
      </c>
      <c r="E1313" s="101" t="s">
        <v>6682</v>
      </c>
      <c r="F1313" s="178">
        <v>1</v>
      </c>
      <c r="G1313" s="179">
        <v>2655</v>
      </c>
    </row>
    <row r="1314" spans="1:7" ht="16.5">
      <c r="A1314" s="183">
        <v>4711871479234</v>
      </c>
      <c r="B1314" s="184" t="s">
        <v>3425</v>
      </c>
      <c r="C1314" s="101" t="s">
        <v>6820</v>
      </c>
      <c r="D1314" s="177" t="s">
        <v>10380</v>
      </c>
      <c r="E1314" s="101" t="s">
        <v>6821</v>
      </c>
      <c r="F1314" s="178">
        <v>1</v>
      </c>
      <c r="G1314" s="179">
        <v>2495</v>
      </c>
    </row>
    <row r="1315" spans="1:7" ht="16.5">
      <c r="A1315" s="183">
        <v>4711871479241</v>
      </c>
      <c r="B1315" s="184" t="s">
        <v>3426</v>
      </c>
      <c r="C1315" s="101" t="s">
        <v>6822</v>
      </c>
      <c r="D1315" s="101" t="s">
        <v>6701</v>
      </c>
      <c r="E1315" s="101" t="s">
        <v>6823</v>
      </c>
      <c r="F1315" s="178">
        <v>2</v>
      </c>
      <c r="G1315" s="179">
        <v>5345</v>
      </c>
    </row>
    <row r="1316" spans="1:7" ht="16.5">
      <c r="A1316" s="183">
        <v>4711871479258</v>
      </c>
      <c r="B1316" s="184" t="s">
        <v>3427</v>
      </c>
      <c r="C1316" s="101" t="s">
        <v>6824</v>
      </c>
      <c r="D1316" s="101" t="s">
        <v>10381</v>
      </c>
      <c r="E1316" s="101" t="s">
        <v>6700</v>
      </c>
      <c r="F1316" s="178">
        <v>1</v>
      </c>
      <c r="G1316" s="179">
        <v>2815</v>
      </c>
    </row>
    <row r="1317" spans="1:7" ht="33.75" customHeight="1">
      <c r="A1317" s="183">
        <v>4711871479265</v>
      </c>
      <c r="B1317" s="184" t="s">
        <v>3428</v>
      </c>
      <c r="C1317" s="101" t="s">
        <v>6825</v>
      </c>
      <c r="D1317" s="101" t="s">
        <v>6826</v>
      </c>
      <c r="E1317" s="177" t="s">
        <v>6827</v>
      </c>
      <c r="F1317" s="178">
        <v>2</v>
      </c>
      <c r="G1317" s="179">
        <v>5345</v>
      </c>
    </row>
    <row r="1318" spans="1:7" ht="16.5">
      <c r="A1318" s="183">
        <v>4711871479272</v>
      </c>
      <c r="B1318" s="184" t="s">
        <v>3429</v>
      </c>
      <c r="C1318" s="101" t="s">
        <v>6825</v>
      </c>
      <c r="D1318" s="101" t="s">
        <v>6828</v>
      </c>
      <c r="E1318" s="101" t="s">
        <v>6829</v>
      </c>
      <c r="F1318" s="178">
        <v>3</v>
      </c>
      <c r="G1318" s="179">
        <v>8065</v>
      </c>
    </row>
    <row r="1319" spans="1:7" ht="16.5">
      <c r="A1319" s="183">
        <v>4711871479289</v>
      </c>
      <c r="B1319" s="184" t="s">
        <v>3430</v>
      </c>
      <c r="C1319" s="101" t="s">
        <v>6830</v>
      </c>
      <c r="D1319" s="101" t="s">
        <v>10382</v>
      </c>
      <c r="E1319" s="101" t="s">
        <v>6831</v>
      </c>
      <c r="F1319" s="178">
        <v>4</v>
      </c>
      <c r="G1319" s="179">
        <v>10945</v>
      </c>
    </row>
    <row r="1320" spans="1:7" ht="16.5">
      <c r="A1320" s="183">
        <v>4711871479296</v>
      </c>
      <c r="B1320" s="184" t="s">
        <v>3431</v>
      </c>
      <c r="C1320" s="101" t="s">
        <v>6832</v>
      </c>
      <c r="D1320" s="101" t="s">
        <v>10382</v>
      </c>
      <c r="E1320" s="101" t="s">
        <v>53</v>
      </c>
      <c r="F1320" s="178">
        <v>2</v>
      </c>
      <c r="G1320" s="179">
        <v>5505</v>
      </c>
    </row>
    <row r="1321" spans="1:7" ht="16.5">
      <c r="A1321" s="183">
        <v>4711871479302</v>
      </c>
      <c r="B1321" s="184" t="s">
        <v>3432</v>
      </c>
      <c r="C1321" s="101" t="s">
        <v>6833</v>
      </c>
      <c r="D1321" s="101" t="s">
        <v>10383</v>
      </c>
      <c r="E1321" s="101" t="s">
        <v>6834</v>
      </c>
      <c r="F1321" s="178">
        <v>4</v>
      </c>
      <c r="G1321" s="179">
        <v>10945</v>
      </c>
    </row>
    <row r="1322" spans="1:7" ht="16.5">
      <c r="A1322" s="183">
        <v>4711871479319</v>
      </c>
      <c r="B1322" s="184" t="s">
        <v>3433</v>
      </c>
      <c r="C1322" s="101" t="s">
        <v>6835</v>
      </c>
      <c r="D1322" s="177" t="s">
        <v>6836</v>
      </c>
      <c r="E1322" s="101" t="s">
        <v>6700</v>
      </c>
      <c r="F1322" s="178">
        <v>3</v>
      </c>
      <c r="G1322" s="179">
        <v>8065</v>
      </c>
    </row>
    <row r="1323" spans="1:7" ht="16.5">
      <c r="A1323" s="183">
        <v>4711871479326</v>
      </c>
      <c r="B1323" s="184" t="s">
        <v>3434</v>
      </c>
      <c r="C1323" s="101" t="s">
        <v>6837</v>
      </c>
      <c r="D1323" s="177" t="s">
        <v>10385</v>
      </c>
      <c r="E1323" s="101" t="s">
        <v>6816</v>
      </c>
      <c r="F1323" s="178">
        <v>1</v>
      </c>
      <c r="G1323" s="179">
        <v>2690</v>
      </c>
    </row>
    <row r="1324" spans="1:7" ht="16.5">
      <c r="A1324" s="183">
        <v>4711871479333</v>
      </c>
      <c r="B1324" s="184" t="s">
        <v>3435</v>
      </c>
      <c r="C1324" s="101" t="s">
        <v>6838</v>
      </c>
      <c r="D1324" s="101" t="s">
        <v>10384</v>
      </c>
      <c r="E1324" s="101" t="s">
        <v>253</v>
      </c>
      <c r="F1324" s="178">
        <v>7</v>
      </c>
      <c r="G1324" s="179">
        <v>18625</v>
      </c>
    </row>
    <row r="1325" spans="1:7" ht="16.5">
      <c r="A1325" s="168"/>
      <c r="B1325" s="169"/>
      <c r="C1325" s="181"/>
      <c r="D1325" s="181"/>
      <c r="E1325" s="181"/>
      <c r="F1325" s="171"/>
      <c r="G1325" s="182"/>
    </row>
    <row r="1326" spans="1:7" ht="21">
      <c r="A1326" s="168"/>
      <c r="B1326" s="169"/>
      <c r="C1326" s="288" t="s">
        <v>11090</v>
      </c>
      <c r="D1326" s="289"/>
      <c r="E1326" s="289"/>
      <c r="F1326" s="171"/>
      <c r="G1326" s="182"/>
    </row>
    <row r="1327" spans="1:7" ht="16.5">
      <c r="A1327" s="168"/>
      <c r="B1327" s="169"/>
      <c r="C1327" s="287" t="s">
        <v>6839</v>
      </c>
      <c r="D1327" s="287"/>
      <c r="E1327" s="287"/>
      <c r="F1327" s="171"/>
      <c r="G1327" s="182"/>
    </row>
    <row r="1328" spans="1:7" ht="33.75" customHeight="1">
      <c r="A1328" s="207">
        <v>4711871508019</v>
      </c>
      <c r="B1328" s="201" t="s">
        <v>6262</v>
      </c>
      <c r="C1328" s="202" t="s">
        <v>6840</v>
      </c>
      <c r="D1328" s="204" t="s">
        <v>10386</v>
      </c>
      <c r="E1328" s="101" t="s">
        <v>6841</v>
      </c>
      <c r="F1328" s="205">
        <v>2</v>
      </c>
      <c r="G1328" s="180">
        <v>6830</v>
      </c>
    </row>
    <row r="1329" spans="1:7" ht="16.5">
      <c r="A1329" s="207">
        <v>4711871508026</v>
      </c>
      <c r="B1329" s="201" t="s">
        <v>5160</v>
      </c>
      <c r="C1329" s="202" t="s">
        <v>6842</v>
      </c>
      <c r="D1329" s="202" t="s">
        <v>6843</v>
      </c>
      <c r="E1329" s="101" t="s">
        <v>6844</v>
      </c>
      <c r="F1329" s="205">
        <v>2</v>
      </c>
      <c r="G1329" s="180">
        <v>5780</v>
      </c>
    </row>
    <row r="1330" spans="1:7" ht="16.5">
      <c r="A1330" s="207">
        <v>4711871508033</v>
      </c>
      <c r="B1330" s="201" t="s">
        <v>5161</v>
      </c>
      <c r="C1330" s="202" t="s">
        <v>6845</v>
      </c>
      <c r="D1330" s="204" t="s">
        <v>6846</v>
      </c>
      <c r="E1330" s="101" t="s">
        <v>6847</v>
      </c>
      <c r="F1330" s="205">
        <v>2</v>
      </c>
      <c r="G1330" s="180">
        <v>7905</v>
      </c>
    </row>
    <row r="1331" spans="1:7" ht="16.5">
      <c r="A1331" s="207">
        <v>4711871508040</v>
      </c>
      <c r="B1331" s="201" t="s">
        <v>5162</v>
      </c>
      <c r="C1331" s="202" t="s">
        <v>6848</v>
      </c>
      <c r="D1331" s="202" t="s">
        <v>6849</v>
      </c>
      <c r="E1331" s="101" t="s">
        <v>6850</v>
      </c>
      <c r="F1331" s="205">
        <v>1</v>
      </c>
      <c r="G1331" s="180">
        <v>1775</v>
      </c>
    </row>
    <row r="1332" spans="1:7" ht="33.75" customHeight="1">
      <c r="A1332" s="207">
        <v>4711871508057</v>
      </c>
      <c r="B1332" s="201" t="s">
        <v>5163</v>
      </c>
      <c r="C1332" s="202" t="s">
        <v>6851</v>
      </c>
      <c r="D1332" s="202" t="s">
        <v>6852</v>
      </c>
      <c r="E1332" s="177" t="s">
        <v>6853</v>
      </c>
      <c r="F1332" s="205">
        <v>1</v>
      </c>
      <c r="G1332" s="180">
        <v>2830</v>
      </c>
    </row>
    <row r="1333" spans="1:7" ht="16.5">
      <c r="A1333" s="207">
        <v>4711871508064</v>
      </c>
      <c r="B1333" s="201" t="s">
        <v>5164</v>
      </c>
      <c r="C1333" s="202" t="s">
        <v>6854</v>
      </c>
      <c r="D1333" s="204" t="s">
        <v>6855</v>
      </c>
      <c r="E1333" s="101" t="s">
        <v>6856</v>
      </c>
      <c r="F1333" s="205">
        <v>5</v>
      </c>
      <c r="G1333" s="180">
        <v>14000</v>
      </c>
    </row>
    <row r="1334" spans="1:7" ht="16.5">
      <c r="A1334" s="207">
        <v>4711871508071</v>
      </c>
      <c r="B1334" s="201" t="s">
        <v>5165</v>
      </c>
      <c r="C1334" s="202" t="s">
        <v>6857</v>
      </c>
      <c r="D1334" s="202" t="s">
        <v>6858</v>
      </c>
      <c r="E1334" s="101" t="s">
        <v>6859</v>
      </c>
      <c r="F1334" s="205">
        <v>4</v>
      </c>
      <c r="G1334" s="180">
        <v>13790</v>
      </c>
    </row>
    <row r="1335" spans="1:7" ht="33.75" customHeight="1">
      <c r="A1335" s="207">
        <v>4711871508088</v>
      </c>
      <c r="B1335" s="201" t="s">
        <v>5166</v>
      </c>
      <c r="C1335" s="202" t="s">
        <v>6860</v>
      </c>
      <c r="D1335" s="208" t="s">
        <v>10438</v>
      </c>
      <c r="E1335" s="177" t="s">
        <v>6861</v>
      </c>
      <c r="F1335" s="205">
        <v>1</v>
      </c>
      <c r="G1335" s="180">
        <v>1570</v>
      </c>
    </row>
    <row r="1336" spans="1:7" ht="16.5">
      <c r="A1336" s="207">
        <v>4711871508095</v>
      </c>
      <c r="B1336" s="201" t="s">
        <v>5167</v>
      </c>
      <c r="C1336" s="202" t="s">
        <v>6862</v>
      </c>
      <c r="D1336" s="202" t="s">
        <v>6863</v>
      </c>
      <c r="E1336" s="101" t="s">
        <v>6864</v>
      </c>
      <c r="F1336" s="205">
        <v>2</v>
      </c>
      <c r="G1336" s="180">
        <v>6540</v>
      </c>
    </row>
    <row r="1337" spans="1:7" ht="16.5">
      <c r="A1337" s="207">
        <v>4711871508101</v>
      </c>
      <c r="B1337" s="201" t="s">
        <v>5168</v>
      </c>
      <c r="C1337" s="202" t="s">
        <v>6865</v>
      </c>
      <c r="D1337" s="202" t="s">
        <v>6866</v>
      </c>
      <c r="E1337" s="101" t="s">
        <v>6867</v>
      </c>
      <c r="F1337" s="205">
        <v>1</v>
      </c>
      <c r="G1337" s="180">
        <v>2385</v>
      </c>
    </row>
    <row r="1338" spans="1:7" ht="16.5">
      <c r="A1338" s="207">
        <v>4711871508118</v>
      </c>
      <c r="B1338" s="201" t="s">
        <v>5169</v>
      </c>
      <c r="C1338" s="202" t="s">
        <v>6868</v>
      </c>
      <c r="D1338" s="204" t="s">
        <v>6869</v>
      </c>
      <c r="E1338" s="101" t="s">
        <v>6870</v>
      </c>
      <c r="F1338" s="205">
        <v>6</v>
      </c>
      <c r="G1338" s="180">
        <v>18430</v>
      </c>
    </row>
    <row r="1339" spans="1:7" ht="16.5">
      <c r="A1339" s="207">
        <v>4711871508125</v>
      </c>
      <c r="B1339" s="201" t="s">
        <v>5170</v>
      </c>
      <c r="C1339" s="202" t="s">
        <v>6871</v>
      </c>
      <c r="D1339" s="202" t="s">
        <v>6702</v>
      </c>
      <c r="E1339" s="101" t="s">
        <v>6872</v>
      </c>
      <c r="F1339" s="205">
        <v>1</v>
      </c>
      <c r="G1339" s="180">
        <v>960</v>
      </c>
    </row>
    <row r="1340" spans="1:7" ht="16.5">
      <c r="A1340" s="207">
        <v>4711871508132</v>
      </c>
      <c r="B1340" s="201" t="s">
        <v>5171</v>
      </c>
      <c r="C1340" s="202" t="s">
        <v>6873</v>
      </c>
      <c r="D1340" s="204" t="s">
        <v>6874</v>
      </c>
      <c r="E1340" s="101" t="s">
        <v>6875</v>
      </c>
      <c r="F1340" s="205">
        <v>1</v>
      </c>
      <c r="G1340" s="180">
        <v>1375</v>
      </c>
    </row>
    <row r="1341" spans="1:7" ht="16.5" customHeight="1">
      <c r="A1341" s="207">
        <v>4711871508149</v>
      </c>
      <c r="B1341" s="201" t="s">
        <v>5172</v>
      </c>
      <c r="C1341" s="202" t="s">
        <v>6876</v>
      </c>
      <c r="D1341" s="204" t="s">
        <v>6877</v>
      </c>
      <c r="E1341" s="177" t="s">
        <v>6878</v>
      </c>
      <c r="F1341" s="205">
        <v>4</v>
      </c>
      <c r="G1341" s="180">
        <v>10430</v>
      </c>
    </row>
    <row r="1342" spans="1:7" ht="16.5">
      <c r="A1342" s="207">
        <v>4711871508156</v>
      </c>
      <c r="B1342" s="201" t="s">
        <v>5173</v>
      </c>
      <c r="C1342" s="202" t="s">
        <v>6879</v>
      </c>
      <c r="D1342" s="204" t="s">
        <v>6880</v>
      </c>
      <c r="E1342" s="101" t="s">
        <v>6881</v>
      </c>
      <c r="F1342" s="205">
        <v>2</v>
      </c>
      <c r="G1342" s="180">
        <v>4930</v>
      </c>
    </row>
    <row r="1343" spans="1:7" ht="16.5">
      <c r="A1343" s="207">
        <v>4711871508163</v>
      </c>
      <c r="B1343" s="201" t="s">
        <v>5174</v>
      </c>
      <c r="C1343" s="202" t="s">
        <v>6882</v>
      </c>
      <c r="D1343" s="204" t="s">
        <v>6883</v>
      </c>
      <c r="E1343" s="101" t="s">
        <v>6884</v>
      </c>
      <c r="F1343" s="205">
        <v>3</v>
      </c>
      <c r="G1343" s="180">
        <v>8000</v>
      </c>
    </row>
    <row r="1344" spans="1:7" ht="16.5">
      <c r="A1344" s="207">
        <v>4711871508170</v>
      </c>
      <c r="B1344" s="201" t="s">
        <v>5175</v>
      </c>
      <c r="C1344" s="202" t="s">
        <v>6885</v>
      </c>
      <c r="D1344" s="204" t="s">
        <v>6886</v>
      </c>
      <c r="E1344" s="101" t="s">
        <v>6887</v>
      </c>
      <c r="F1344" s="205">
        <v>2</v>
      </c>
      <c r="G1344" s="180">
        <v>6000</v>
      </c>
    </row>
    <row r="1345" spans="1:7" ht="16.5">
      <c r="A1345" s="207">
        <v>4711871508187</v>
      </c>
      <c r="B1345" s="201" t="s">
        <v>5176</v>
      </c>
      <c r="C1345" s="202" t="s">
        <v>6888</v>
      </c>
      <c r="D1345" s="202" t="s">
        <v>6889</v>
      </c>
      <c r="E1345" s="101" t="s">
        <v>6890</v>
      </c>
      <c r="F1345" s="205">
        <v>2</v>
      </c>
      <c r="G1345" s="180">
        <v>5970</v>
      </c>
    </row>
    <row r="1346" spans="1:7" ht="16.5">
      <c r="A1346" s="207">
        <v>4711871508194</v>
      </c>
      <c r="B1346" s="201" t="s">
        <v>5177</v>
      </c>
      <c r="C1346" s="202" t="s">
        <v>6891</v>
      </c>
      <c r="D1346" s="202" t="s">
        <v>6892</v>
      </c>
      <c r="E1346" s="101" t="s">
        <v>6893</v>
      </c>
      <c r="F1346" s="205">
        <v>1</v>
      </c>
      <c r="G1346" s="180">
        <v>1920</v>
      </c>
    </row>
    <row r="1347" spans="1:7" ht="16.5">
      <c r="A1347" s="207">
        <v>4711871508200</v>
      </c>
      <c r="B1347" s="201" t="s">
        <v>5178</v>
      </c>
      <c r="C1347" s="202" t="s">
        <v>6894</v>
      </c>
      <c r="D1347" s="202" t="s">
        <v>10387</v>
      </c>
      <c r="E1347" s="101" t="s">
        <v>6895</v>
      </c>
      <c r="F1347" s="205">
        <v>1</v>
      </c>
      <c r="G1347" s="180">
        <v>2400</v>
      </c>
    </row>
    <row r="1348" spans="1:7" ht="16.5">
      <c r="A1348" s="207">
        <v>4711871508217</v>
      </c>
      <c r="B1348" s="201" t="s">
        <v>5179</v>
      </c>
      <c r="C1348" s="202" t="s">
        <v>6896</v>
      </c>
      <c r="D1348" s="202" t="s">
        <v>10388</v>
      </c>
      <c r="E1348" s="101" t="s">
        <v>6897</v>
      </c>
      <c r="F1348" s="205">
        <v>1</v>
      </c>
      <c r="G1348" s="180">
        <v>3150</v>
      </c>
    </row>
    <row r="1349" spans="1:7" ht="33.75" customHeight="1">
      <c r="A1349" s="207">
        <v>4711871508224</v>
      </c>
      <c r="B1349" s="201" t="s">
        <v>5180</v>
      </c>
      <c r="C1349" s="202" t="s">
        <v>10480</v>
      </c>
      <c r="D1349" s="202" t="s">
        <v>6898</v>
      </c>
      <c r="E1349" s="101" t="s">
        <v>6899</v>
      </c>
      <c r="F1349" s="205">
        <v>1</v>
      </c>
      <c r="G1349" s="180">
        <v>1680</v>
      </c>
    </row>
    <row r="1350" spans="1:7" ht="33.75" customHeight="1">
      <c r="A1350" s="207">
        <v>4711871508231</v>
      </c>
      <c r="B1350" s="201" t="s">
        <v>5181</v>
      </c>
      <c r="C1350" s="202" t="s">
        <v>8724</v>
      </c>
      <c r="D1350" s="202" t="s">
        <v>6900</v>
      </c>
      <c r="E1350" s="101" t="s">
        <v>6901</v>
      </c>
      <c r="F1350" s="205">
        <v>1</v>
      </c>
      <c r="G1350" s="180">
        <v>2255</v>
      </c>
    </row>
    <row r="1351" spans="1:7" ht="16.5">
      <c r="A1351" s="207">
        <v>4711871508248</v>
      </c>
      <c r="B1351" s="201" t="s">
        <v>5182</v>
      </c>
      <c r="C1351" s="202" t="s">
        <v>6902</v>
      </c>
      <c r="D1351" s="204" t="s">
        <v>6903</v>
      </c>
      <c r="E1351" s="101" t="s">
        <v>6904</v>
      </c>
      <c r="F1351" s="205">
        <v>3</v>
      </c>
      <c r="G1351" s="180">
        <v>8545</v>
      </c>
    </row>
    <row r="1352" spans="1:7" ht="16.5">
      <c r="A1352" s="207">
        <v>4711871508255</v>
      </c>
      <c r="B1352" s="201" t="s">
        <v>5183</v>
      </c>
      <c r="C1352" s="202" t="s">
        <v>6905</v>
      </c>
      <c r="D1352" s="204" t="s">
        <v>6906</v>
      </c>
      <c r="E1352" s="101" t="s">
        <v>6907</v>
      </c>
      <c r="F1352" s="205">
        <v>3</v>
      </c>
      <c r="G1352" s="180">
        <v>8320</v>
      </c>
    </row>
    <row r="1353" spans="1:7" ht="33.75" customHeight="1">
      <c r="A1353" s="207">
        <v>4711871508262</v>
      </c>
      <c r="B1353" s="201" t="s">
        <v>5184</v>
      </c>
      <c r="C1353" s="202" t="s">
        <v>9371</v>
      </c>
      <c r="D1353" s="202" t="s">
        <v>6703</v>
      </c>
      <c r="E1353" s="177" t="s">
        <v>6908</v>
      </c>
      <c r="F1353" s="205">
        <v>1</v>
      </c>
      <c r="G1353" s="180">
        <v>2895</v>
      </c>
    </row>
    <row r="1354" spans="1:7" ht="33.75" customHeight="1">
      <c r="A1354" s="207">
        <v>4711871508279</v>
      </c>
      <c r="B1354" s="201" t="s">
        <v>5185</v>
      </c>
      <c r="C1354" s="202" t="s">
        <v>6909</v>
      </c>
      <c r="D1354" s="204" t="s">
        <v>10481</v>
      </c>
      <c r="E1354" s="177" t="s">
        <v>6910</v>
      </c>
      <c r="F1354" s="205">
        <v>1</v>
      </c>
      <c r="G1354" s="180">
        <v>1200</v>
      </c>
    </row>
    <row r="1355" spans="1:7" ht="16.5">
      <c r="A1355" s="207">
        <v>4711871508286</v>
      </c>
      <c r="B1355" s="201" t="s">
        <v>5186</v>
      </c>
      <c r="C1355" s="202" t="s">
        <v>6911</v>
      </c>
      <c r="D1355" s="204" t="s">
        <v>6912</v>
      </c>
      <c r="E1355" s="101" t="s">
        <v>6913</v>
      </c>
      <c r="F1355" s="205">
        <v>1</v>
      </c>
      <c r="G1355" s="180">
        <v>1950</v>
      </c>
    </row>
    <row r="1356" spans="1:7" ht="33.75" customHeight="1">
      <c r="A1356" s="207">
        <v>4711871508293</v>
      </c>
      <c r="B1356" s="201" t="s">
        <v>5187</v>
      </c>
      <c r="C1356" s="202" t="s">
        <v>6914</v>
      </c>
      <c r="D1356" s="202" t="s">
        <v>6915</v>
      </c>
      <c r="E1356" s="177" t="s">
        <v>6916</v>
      </c>
      <c r="F1356" s="205">
        <v>3</v>
      </c>
      <c r="G1356" s="180">
        <v>8850</v>
      </c>
    </row>
    <row r="1357" spans="1:7" ht="16.5">
      <c r="A1357" s="207">
        <v>4711871508309</v>
      </c>
      <c r="B1357" s="201" t="s">
        <v>5188</v>
      </c>
      <c r="C1357" s="202" t="s">
        <v>6917</v>
      </c>
      <c r="D1357" s="202" t="s">
        <v>6918</v>
      </c>
      <c r="E1357" s="101" t="s">
        <v>6919</v>
      </c>
      <c r="F1357" s="205">
        <v>6</v>
      </c>
      <c r="G1357" s="180">
        <v>18910</v>
      </c>
    </row>
    <row r="1358" spans="1:7" ht="16.5">
      <c r="A1358" s="207">
        <v>4711871508316</v>
      </c>
      <c r="B1358" s="201" t="s">
        <v>5189</v>
      </c>
      <c r="C1358" s="202" t="s">
        <v>6920</v>
      </c>
      <c r="D1358" s="202" t="s">
        <v>10389</v>
      </c>
      <c r="E1358" s="101" t="s">
        <v>6887</v>
      </c>
      <c r="F1358" s="205">
        <v>1</v>
      </c>
      <c r="G1358" s="180">
        <v>1710</v>
      </c>
    </row>
    <row r="1359" spans="1:7" ht="16.5">
      <c r="A1359" s="207">
        <v>4711871508323</v>
      </c>
      <c r="B1359" s="201" t="s">
        <v>5190</v>
      </c>
      <c r="C1359" s="202" t="s">
        <v>6921</v>
      </c>
      <c r="D1359" s="202" t="s">
        <v>6922</v>
      </c>
      <c r="E1359" s="101" t="s">
        <v>6923</v>
      </c>
      <c r="F1359" s="205">
        <v>4</v>
      </c>
      <c r="G1359" s="180">
        <v>11220</v>
      </c>
    </row>
    <row r="1360" spans="1:7" ht="16.5">
      <c r="A1360" s="207">
        <v>4711871508330</v>
      </c>
      <c r="B1360" s="201" t="s">
        <v>5191</v>
      </c>
      <c r="C1360" s="204" t="s">
        <v>10439</v>
      </c>
      <c r="D1360" s="202" t="s">
        <v>6704</v>
      </c>
      <c r="E1360" s="101" t="s">
        <v>6924</v>
      </c>
      <c r="F1360" s="205">
        <v>1</v>
      </c>
      <c r="G1360" s="180">
        <v>1025</v>
      </c>
    </row>
    <row r="1361" spans="1:7" ht="16.5">
      <c r="A1361" s="207">
        <v>4711871508347</v>
      </c>
      <c r="B1361" s="201" t="s">
        <v>5192</v>
      </c>
      <c r="C1361" s="202" t="s">
        <v>6925</v>
      </c>
      <c r="D1361" s="202" t="s">
        <v>6705</v>
      </c>
      <c r="E1361" s="101" t="s">
        <v>6926</v>
      </c>
      <c r="F1361" s="205">
        <v>1</v>
      </c>
      <c r="G1361" s="180">
        <v>2625</v>
      </c>
    </row>
    <row r="1362" spans="1:7" ht="16.5">
      <c r="A1362" s="207">
        <v>4711871508354</v>
      </c>
      <c r="B1362" s="201" t="s">
        <v>5193</v>
      </c>
      <c r="C1362" s="202" t="s">
        <v>6927</v>
      </c>
      <c r="D1362" s="202" t="s">
        <v>6928</v>
      </c>
      <c r="E1362" s="101" t="s">
        <v>6929</v>
      </c>
      <c r="F1362" s="205">
        <v>1</v>
      </c>
      <c r="G1362" s="180">
        <v>1150</v>
      </c>
    </row>
    <row r="1363" spans="1:7" ht="16.5">
      <c r="A1363" s="207">
        <v>4711871508361</v>
      </c>
      <c r="B1363" s="201" t="s">
        <v>5194</v>
      </c>
      <c r="C1363" s="202" t="s">
        <v>6930</v>
      </c>
      <c r="D1363" s="208" t="s">
        <v>6931</v>
      </c>
      <c r="E1363" s="101" t="s">
        <v>6730</v>
      </c>
      <c r="F1363" s="205">
        <v>5</v>
      </c>
      <c r="G1363" s="180">
        <v>13360</v>
      </c>
    </row>
    <row r="1364" spans="1:7" ht="16.5">
      <c r="A1364" s="207">
        <v>4711871508378</v>
      </c>
      <c r="B1364" s="201" t="s">
        <v>5195</v>
      </c>
      <c r="C1364" s="202" t="s">
        <v>6932</v>
      </c>
      <c r="D1364" s="202" t="s">
        <v>6933</v>
      </c>
      <c r="E1364" s="101" t="s">
        <v>6867</v>
      </c>
      <c r="F1364" s="205">
        <v>5</v>
      </c>
      <c r="G1364" s="180">
        <v>14050</v>
      </c>
    </row>
    <row r="1365" spans="1:7" ht="16.5">
      <c r="A1365" s="207">
        <v>4711871508385</v>
      </c>
      <c r="B1365" s="201" t="s">
        <v>5196</v>
      </c>
      <c r="C1365" s="202" t="s">
        <v>6934</v>
      </c>
      <c r="D1365" s="208" t="s">
        <v>6706</v>
      </c>
      <c r="E1365" s="101" t="s">
        <v>6935</v>
      </c>
      <c r="F1365" s="205">
        <v>1</v>
      </c>
      <c r="G1365" s="180">
        <v>1665</v>
      </c>
    </row>
    <row r="1366" spans="1:7" ht="16.5">
      <c r="A1366" s="207">
        <v>4711871508392</v>
      </c>
      <c r="B1366" s="201" t="s">
        <v>5197</v>
      </c>
      <c r="C1366" s="202" t="s">
        <v>6936</v>
      </c>
      <c r="D1366" s="208" t="s">
        <v>10482</v>
      </c>
      <c r="E1366" s="101" t="s">
        <v>6937</v>
      </c>
      <c r="F1366" s="205">
        <v>5</v>
      </c>
      <c r="G1366" s="180">
        <v>13550</v>
      </c>
    </row>
    <row r="1367" spans="1:7" ht="16.5">
      <c r="A1367" s="207">
        <v>4711871508408</v>
      </c>
      <c r="B1367" s="201" t="s">
        <v>5198</v>
      </c>
      <c r="C1367" s="202" t="s">
        <v>6938</v>
      </c>
      <c r="D1367" s="202" t="s">
        <v>10390</v>
      </c>
      <c r="E1367" s="209" t="s">
        <v>6939</v>
      </c>
      <c r="F1367" s="205">
        <v>1</v>
      </c>
      <c r="G1367" s="180">
        <v>1230</v>
      </c>
    </row>
    <row r="1368" spans="1:7" ht="16.5">
      <c r="A1368" s="207">
        <v>4711871508415</v>
      </c>
      <c r="B1368" s="201" t="s">
        <v>5199</v>
      </c>
      <c r="C1368" s="202" t="s">
        <v>6940</v>
      </c>
      <c r="D1368" s="202" t="s">
        <v>10391</v>
      </c>
      <c r="E1368" s="101" t="s">
        <v>6941</v>
      </c>
      <c r="F1368" s="205">
        <v>1</v>
      </c>
      <c r="G1368" s="180">
        <v>2450</v>
      </c>
    </row>
    <row r="1369" spans="1:7" ht="16.5">
      <c r="A1369" s="207">
        <v>4711871508422</v>
      </c>
      <c r="B1369" s="201" t="s">
        <v>5200</v>
      </c>
      <c r="C1369" s="202" t="s">
        <v>6942</v>
      </c>
      <c r="D1369" s="204" t="s">
        <v>6943</v>
      </c>
      <c r="E1369" s="101" t="s">
        <v>6944</v>
      </c>
      <c r="F1369" s="205">
        <v>2</v>
      </c>
      <c r="G1369" s="180">
        <v>5390</v>
      </c>
    </row>
    <row r="1370" spans="1:7" ht="16.5">
      <c r="A1370" s="207">
        <v>4711871508439</v>
      </c>
      <c r="B1370" s="201" t="s">
        <v>5201</v>
      </c>
      <c r="C1370" s="202" t="s">
        <v>6945</v>
      </c>
      <c r="D1370" s="204" t="s">
        <v>6946</v>
      </c>
      <c r="E1370" s="101" t="s">
        <v>6947</v>
      </c>
      <c r="F1370" s="205">
        <v>2</v>
      </c>
      <c r="G1370" s="180">
        <v>4560</v>
      </c>
    </row>
    <row r="1371" spans="1:7" ht="16.5">
      <c r="A1371" s="207">
        <v>4711871508446</v>
      </c>
      <c r="B1371" s="201" t="s">
        <v>5202</v>
      </c>
      <c r="C1371" s="202" t="s">
        <v>10440</v>
      </c>
      <c r="D1371" s="202" t="s">
        <v>6707</v>
      </c>
      <c r="E1371" s="101" t="s">
        <v>5380</v>
      </c>
      <c r="F1371" s="205">
        <v>1</v>
      </c>
      <c r="G1371" s="180">
        <v>3470</v>
      </c>
    </row>
    <row r="1372" spans="1:7" ht="16.5">
      <c r="A1372" s="207">
        <v>4711871508453</v>
      </c>
      <c r="B1372" s="201" t="s">
        <v>5203</v>
      </c>
      <c r="C1372" s="202" t="s">
        <v>6948</v>
      </c>
      <c r="D1372" s="202" t="s">
        <v>5381</v>
      </c>
      <c r="E1372" s="101" t="s">
        <v>218</v>
      </c>
      <c r="F1372" s="205">
        <v>2</v>
      </c>
      <c r="G1372" s="180">
        <v>5265</v>
      </c>
    </row>
    <row r="1373" spans="1:7" ht="16.5">
      <c r="A1373" s="207">
        <v>4711871508460</v>
      </c>
      <c r="B1373" s="201" t="s">
        <v>5204</v>
      </c>
      <c r="C1373" s="202" t="s">
        <v>9869</v>
      </c>
      <c r="D1373" s="202" t="s">
        <v>5382</v>
      </c>
      <c r="E1373" s="101" t="s">
        <v>5383</v>
      </c>
      <c r="F1373" s="205">
        <v>2</v>
      </c>
      <c r="G1373" s="180">
        <v>6575</v>
      </c>
    </row>
    <row r="1374" spans="1:7" ht="16.5">
      <c r="A1374" s="207">
        <v>4711871508477</v>
      </c>
      <c r="B1374" s="201" t="s">
        <v>5205</v>
      </c>
      <c r="C1374" s="202" t="s">
        <v>6949</v>
      </c>
      <c r="D1374" s="202" t="s">
        <v>10392</v>
      </c>
      <c r="E1374" s="101" t="s">
        <v>833</v>
      </c>
      <c r="F1374" s="205">
        <v>1</v>
      </c>
      <c r="G1374" s="180">
        <v>2510</v>
      </c>
    </row>
    <row r="1375" spans="1:7" ht="16.5">
      <c r="A1375" s="207">
        <v>4711871508484</v>
      </c>
      <c r="B1375" s="201" t="s">
        <v>5206</v>
      </c>
      <c r="C1375" s="202" t="s">
        <v>6950</v>
      </c>
      <c r="D1375" s="202" t="s">
        <v>5384</v>
      </c>
      <c r="E1375" s="101" t="s">
        <v>5385</v>
      </c>
      <c r="F1375" s="205">
        <v>2</v>
      </c>
      <c r="G1375" s="180">
        <v>6500</v>
      </c>
    </row>
    <row r="1376" spans="1:7" ht="16.5">
      <c r="A1376" s="207">
        <v>4711871508491</v>
      </c>
      <c r="B1376" s="201" t="s">
        <v>5207</v>
      </c>
      <c r="C1376" s="202" t="s">
        <v>9372</v>
      </c>
      <c r="D1376" s="204" t="s">
        <v>5386</v>
      </c>
      <c r="E1376" s="101" t="s">
        <v>6951</v>
      </c>
      <c r="F1376" s="205">
        <v>2</v>
      </c>
      <c r="G1376" s="180">
        <v>5825</v>
      </c>
    </row>
    <row r="1377" spans="1:7" ht="16.5">
      <c r="A1377" s="207">
        <v>4711871508507</v>
      </c>
      <c r="B1377" s="201" t="s">
        <v>5208</v>
      </c>
      <c r="C1377" s="202" t="s">
        <v>6952</v>
      </c>
      <c r="D1377" s="202" t="s">
        <v>5387</v>
      </c>
      <c r="E1377" s="101" t="s">
        <v>5388</v>
      </c>
      <c r="F1377" s="205">
        <v>1</v>
      </c>
      <c r="G1377" s="180">
        <v>2545</v>
      </c>
    </row>
    <row r="1378" spans="1:7" ht="16.5">
      <c r="A1378" s="207">
        <v>4711871508514</v>
      </c>
      <c r="B1378" s="201" t="s">
        <v>5209</v>
      </c>
      <c r="C1378" s="202" t="s">
        <v>6953</v>
      </c>
      <c r="D1378" s="204" t="s">
        <v>5389</v>
      </c>
      <c r="E1378" s="101" t="s">
        <v>5390</v>
      </c>
      <c r="F1378" s="205">
        <v>2</v>
      </c>
      <c r="G1378" s="180">
        <v>6800</v>
      </c>
    </row>
    <row r="1379" spans="1:7" ht="16.5">
      <c r="A1379" s="207">
        <v>4711871508521</v>
      </c>
      <c r="B1379" s="201" t="s">
        <v>5210</v>
      </c>
      <c r="C1379" s="202" t="s">
        <v>6954</v>
      </c>
      <c r="D1379" s="202" t="s">
        <v>10393</v>
      </c>
      <c r="E1379" s="101" t="s">
        <v>5391</v>
      </c>
      <c r="F1379" s="205">
        <v>1</v>
      </c>
      <c r="G1379" s="180">
        <v>2110</v>
      </c>
    </row>
    <row r="1380" spans="1:7" ht="16.5">
      <c r="A1380" s="207">
        <v>4711871508538</v>
      </c>
      <c r="B1380" s="201" t="s">
        <v>5211</v>
      </c>
      <c r="C1380" s="202" t="s">
        <v>6955</v>
      </c>
      <c r="D1380" s="202" t="s">
        <v>10394</v>
      </c>
      <c r="E1380" s="101" t="s">
        <v>5392</v>
      </c>
      <c r="F1380" s="205">
        <v>1</v>
      </c>
      <c r="G1380" s="180">
        <v>2110</v>
      </c>
    </row>
    <row r="1381" spans="1:7" ht="16.5">
      <c r="A1381" s="207">
        <v>4711871508545</v>
      </c>
      <c r="B1381" s="201" t="s">
        <v>5212</v>
      </c>
      <c r="C1381" s="202" t="s">
        <v>6956</v>
      </c>
      <c r="D1381" s="202" t="s">
        <v>5393</v>
      </c>
      <c r="E1381" s="101" t="s">
        <v>264</v>
      </c>
      <c r="F1381" s="205">
        <v>2</v>
      </c>
      <c r="G1381" s="180">
        <v>4560</v>
      </c>
    </row>
    <row r="1382" spans="1:7" ht="16.5">
      <c r="A1382" s="207">
        <v>4711871508552</v>
      </c>
      <c r="B1382" s="201" t="s">
        <v>5213</v>
      </c>
      <c r="C1382" s="202" t="s">
        <v>6957</v>
      </c>
      <c r="D1382" s="202" t="s">
        <v>10395</v>
      </c>
      <c r="E1382" s="101" t="s">
        <v>6958</v>
      </c>
      <c r="F1382" s="205">
        <v>3</v>
      </c>
      <c r="G1382" s="180">
        <v>7470</v>
      </c>
    </row>
    <row r="1383" spans="1:7" ht="16.5">
      <c r="A1383" s="207">
        <v>4711871508569</v>
      </c>
      <c r="B1383" s="201" t="s">
        <v>5214</v>
      </c>
      <c r="C1383" s="202" t="s">
        <v>6959</v>
      </c>
      <c r="D1383" s="204" t="s">
        <v>6960</v>
      </c>
      <c r="E1383" s="190" t="s">
        <v>10441</v>
      </c>
      <c r="F1383" s="205">
        <v>3</v>
      </c>
      <c r="G1383" s="180">
        <v>9200</v>
      </c>
    </row>
    <row r="1384" spans="1:7" ht="16.5">
      <c r="A1384" s="207">
        <v>4711871508576</v>
      </c>
      <c r="B1384" s="201" t="s">
        <v>5215</v>
      </c>
      <c r="C1384" s="202" t="s">
        <v>6961</v>
      </c>
      <c r="D1384" s="202" t="s">
        <v>6962</v>
      </c>
      <c r="E1384" s="101" t="s">
        <v>6963</v>
      </c>
      <c r="F1384" s="205">
        <v>3</v>
      </c>
      <c r="G1384" s="180">
        <v>7970</v>
      </c>
    </row>
    <row r="1385" spans="1:7" ht="33.75" customHeight="1">
      <c r="A1385" s="207">
        <v>4711871508583</v>
      </c>
      <c r="B1385" s="201" t="s">
        <v>5216</v>
      </c>
      <c r="C1385" s="202" t="s">
        <v>6964</v>
      </c>
      <c r="D1385" s="204" t="s">
        <v>10483</v>
      </c>
      <c r="E1385" s="101" t="s">
        <v>6965</v>
      </c>
      <c r="F1385" s="205">
        <v>2</v>
      </c>
      <c r="G1385" s="180">
        <v>5060</v>
      </c>
    </row>
    <row r="1386" spans="1:7" ht="16.5">
      <c r="A1386" s="207">
        <v>4711871508590</v>
      </c>
      <c r="B1386" s="201" t="s">
        <v>5217</v>
      </c>
      <c r="C1386" s="202" t="s">
        <v>6966</v>
      </c>
      <c r="D1386" s="202" t="s">
        <v>6967</v>
      </c>
      <c r="E1386" s="101" t="s">
        <v>6968</v>
      </c>
      <c r="F1386" s="205">
        <v>2</v>
      </c>
      <c r="G1386" s="180">
        <v>5940</v>
      </c>
    </row>
    <row r="1387" spans="1:7" ht="16.5">
      <c r="A1387" s="207">
        <v>4711871508606</v>
      </c>
      <c r="B1387" s="201" t="s">
        <v>5218</v>
      </c>
      <c r="C1387" s="202" t="s">
        <v>6969</v>
      </c>
      <c r="D1387" s="202" t="s">
        <v>6970</v>
      </c>
      <c r="E1387" s="101" t="s">
        <v>6971</v>
      </c>
      <c r="F1387" s="205">
        <v>2</v>
      </c>
      <c r="G1387" s="180">
        <v>5330</v>
      </c>
    </row>
    <row r="1388" spans="1:7" ht="16.5">
      <c r="A1388" s="207">
        <v>4711871508613</v>
      </c>
      <c r="B1388" s="201" t="s">
        <v>5219</v>
      </c>
      <c r="C1388" s="202" t="s">
        <v>6264</v>
      </c>
      <c r="D1388" s="202" t="s">
        <v>10396</v>
      </c>
      <c r="E1388" s="101" t="s">
        <v>6972</v>
      </c>
      <c r="F1388" s="205">
        <v>1</v>
      </c>
      <c r="G1388" s="180">
        <v>1455</v>
      </c>
    </row>
    <row r="1389" spans="1:7" ht="33.75" customHeight="1">
      <c r="A1389" s="207">
        <v>4711871508620</v>
      </c>
      <c r="B1389" s="201" t="s">
        <v>5220</v>
      </c>
      <c r="C1389" s="202" t="s">
        <v>6973</v>
      </c>
      <c r="D1389" s="204" t="s">
        <v>10484</v>
      </c>
      <c r="E1389" s="101" t="s">
        <v>6974</v>
      </c>
      <c r="F1389" s="205">
        <v>2</v>
      </c>
      <c r="G1389" s="180">
        <v>4740</v>
      </c>
    </row>
    <row r="1390" spans="1:7" ht="16.5">
      <c r="A1390" s="207">
        <v>4711871508637</v>
      </c>
      <c r="B1390" s="201" t="s">
        <v>5221</v>
      </c>
      <c r="C1390" s="202" t="s">
        <v>9870</v>
      </c>
      <c r="D1390" s="202" t="s">
        <v>6975</v>
      </c>
      <c r="E1390" s="101" t="s">
        <v>6976</v>
      </c>
      <c r="F1390" s="205">
        <v>2</v>
      </c>
      <c r="G1390" s="180">
        <v>5340</v>
      </c>
    </row>
    <row r="1391" spans="1:7" ht="33.75" customHeight="1">
      <c r="A1391" s="207">
        <v>4711871508644</v>
      </c>
      <c r="B1391" s="201" t="s">
        <v>5222</v>
      </c>
      <c r="C1391" s="202" t="s">
        <v>6977</v>
      </c>
      <c r="D1391" s="204" t="s">
        <v>10485</v>
      </c>
      <c r="E1391" s="101" t="s">
        <v>6978</v>
      </c>
      <c r="F1391" s="205">
        <v>4</v>
      </c>
      <c r="G1391" s="180">
        <v>13470</v>
      </c>
    </row>
    <row r="1392" spans="1:7" ht="16.5">
      <c r="A1392" s="207">
        <v>4711871508651</v>
      </c>
      <c r="B1392" s="201" t="s">
        <v>5223</v>
      </c>
      <c r="C1392" s="202" t="s">
        <v>6979</v>
      </c>
      <c r="D1392" s="204" t="s">
        <v>6980</v>
      </c>
      <c r="E1392" s="101" t="s">
        <v>6981</v>
      </c>
      <c r="F1392" s="205">
        <v>5</v>
      </c>
      <c r="G1392" s="180">
        <v>16320</v>
      </c>
    </row>
    <row r="1393" spans="1:7" ht="16.5">
      <c r="A1393" s="207">
        <v>4711871508668</v>
      </c>
      <c r="B1393" s="201" t="s">
        <v>5224</v>
      </c>
      <c r="C1393" s="202" t="s">
        <v>6982</v>
      </c>
      <c r="D1393" s="204" t="s">
        <v>6983</v>
      </c>
      <c r="E1393" s="101" t="s">
        <v>6984</v>
      </c>
      <c r="F1393" s="205">
        <v>3</v>
      </c>
      <c r="G1393" s="180">
        <v>7870</v>
      </c>
    </row>
    <row r="1394" spans="1:7" ht="33.75" customHeight="1">
      <c r="A1394" s="207">
        <v>4711871508675</v>
      </c>
      <c r="B1394" s="201" t="s">
        <v>5225</v>
      </c>
      <c r="C1394" s="202" t="s">
        <v>6985</v>
      </c>
      <c r="D1394" s="202" t="s">
        <v>10397</v>
      </c>
      <c r="E1394" s="177" t="s">
        <v>6986</v>
      </c>
      <c r="F1394" s="205">
        <v>3</v>
      </c>
      <c r="G1394" s="180">
        <v>8225</v>
      </c>
    </row>
    <row r="1395" spans="1:7" ht="16.5">
      <c r="A1395" s="207">
        <v>4711871508682</v>
      </c>
      <c r="B1395" s="201" t="s">
        <v>5226</v>
      </c>
      <c r="C1395" s="202" t="s">
        <v>6987</v>
      </c>
      <c r="D1395" s="202" t="s">
        <v>6988</v>
      </c>
      <c r="E1395" s="101" t="s">
        <v>6989</v>
      </c>
      <c r="F1395" s="205">
        <v>2</v>
      </c>
      <c r="G1395" s="180">
        <v>6065</v>
      </c>
    </row>
    <row r="1396" spans="1:7" ht="16.5">
      <c r="A1396" s="207">
        <v>4711871508699</v>
      </c>
      <c r="B1396" s="201" t="s">
        <v>5227</v>
      </c>
      <c r="C1396" s="202" t="s">
        <v>6990</v>
      </c>
      <c r="D1396" s="202" t="s">
        <v>6991</v>
      </c>
      <c r="E1396" s="101" t="s">
        <v>6992</v>
      </c>
      <c r="F1396" s="205">
        <v>1</v>
      </c>
      <c r="G1396" s="180">
        <v>2750</v>
      </c>
    </row>
    <row r="1397" spans="1:7" ht="16.5">
      <c r="A1397" s="207">
        <v>4711871508705</v>
      </c>
      <c r="B1397" s="201" t="s">
        <v>5228</v>
      </c>
      <c r="C1397" s="202" t="s">
        <v>6993</v>
      </c>
      <c r="D1397" s="202" t="s">
        <v>6994</v>
      </c>
      <c r="E1397" s="101" t="s">
        <v>6995</v>
      </c>
      <c r="F1397" s="205">
        <v>1</v>
      </c>
      <c r="G1397" s="180">
        <v>2210</v>
      </c>
    </row>
    <row r="1398" spans="1:7" ht="16.5">
      <c r="A1398" s="207">
        <v>4711871508712</v>
      </c>
      <c r="B1398" s="201" t="s">
        <v>5229</v>
      </c>
      <c r="C1398" s="202" t="s">
        <v>6996</v>
      </c>
      <c r="D1398" s="208" t="s">
        <v>6997</v>
      </c>
      <c r="E1398" s="101" t="s">
        <v>6867</v>
      </c>
      <c r="F1398" s="205">
        <v>3</v>
      </c>
      <c r="G1398" s="180">
        <v>9520</v>
      </c>
    </row>
    <row r="1399" spans="1:7" ht="16.5">
      <c r="A1399" s="207">
        <v>4711871508729</v>
      </c>
      <c r="B1399" s="201" t="s">
        <v>5230</v>
      </c>
      <c r="C1399" s="202" t="s">
        <v>6998</v>
      </c>
      <c r="D1399" s="202" t="s">
        <v>6999</v>
      </c>
      <c r="E1399" s="101" t="s">
        <v>7000</v>
      </c>
      <c r="F1399" s="205">
        <v>6</v>
      </c>
      <c r="G1399" s="180">
        <v>19810</v>
      </c>
    </row>
    <row r="1400" spans="1:7" ht="16.5">
      <c r="A1400" s="207">
        <v>4711871508736</v>
      </c>
      <c r="B1400" s="201" t="s">
        <v>5231</v>
      </c>
      <c r="C1400" s="202" t="s">
        <v>7001</v>
      </c>
      <c r="D1400" s="202" t="s">
        <v>7002</v>
      </c>
      <c r="E1400" s="101" t="s">
        <v>7003</v>
      </c>
      <c r="F1400" s="205">
        <v>2</v>
      </c>
      <c r="G1400" s="180">
        <v>5410</v>
      </c>
    </row>
    <row r="1401" spans="1:7" ht="16.5">
      <c r="A1401" s="207">
        <v>4711871508743</v>
      </c>
      <c r="B1401" s="201" t="s">
        <v>5232</v>
      </c>
      <c r="C1401" s="202" t="s">
        <v>7004</v>
      </c>
      <c r="D1401" s="202" t="s">
        <v>7005</v>
      </c>
      <c r="E1401" s="101" t="s">
        <v>7006</v>
      </c>
      <c r="F1401" s="205">
        <v>1</v>
      </c>
      <c r="G1401" s="180">
        <v>3630</v>
      </c>
    </row>
    <row r="1402" spans="1:7" ht="16.5">
      <c r="A1402" s="207">
        <v>4711871508750</v>
      </c>
      <c r="B1402" s="201" t="s">
        <v>5233</v>
      </c>
      <c r="C1402" s="202" t="s">
        <v>7007</v>
      </c>
      <c r="D1402" s="202" t="s">
        <v>7008</v>
      </c>
      <c r="E1402" s="101" t="s">
        <v>7009</v>
      </c>
      <c r="F1402" s="205">
        <v>4</v>
      </c>
      <c r="G1402" s="180">
        <v>11200</v>
      </c>
    </row>
    <row r="1403" spans="1:7" ht="33.75" customHeight="1">
      <c r="A1403" s="207">
        <v>4711871508767</v>
      </c>
      <c r="B1403" s="201" t="s">
        <v>5234</v>
      </c>
      <c r="C1403" s="202" t="s">
        <v>10442</v>
      </c>
      <c r="D1403" s="204" t="s">
        <v>6708</v>
      </c>
      <c r="E1403" s="101" t="s">
        <v>7010</v>
      </c>
      <c r="F1403" s="205">
        <v>5</v>
      </c>
      <c r="G1403" s="180">
        <v>16910</v>
      </c>
    </row>
    <row r="1404" spans="1:7" ht="16.5">
      <c r="A1404" s="207">
        <v>4711871508774</v>
      </c>
      <c r="B1404" s="201" t="s">
        <v>5235</v>
      </c>
      <c r="C1404" s="202" t="s">
        <v>7011</v>
      </c>
      <c r="D1404" s="204" t="s">
        <v>7012</v>
      </c>
      <c r="E1404" s="101" t="s">
        <v>7013</v>
      </c>
      <c r="F1404" s="205">
        <v>3</v>
      </c>
      <c r="G1404" s="180">
        <v>8320</v>
      </c>
    </row>
    <row r="1405" spans="1:7" ht="33.75" customHeight="1">
      <c r="A1405" s="207">
        <v>4711871508781</v>
      </c>
      <c r="B1405" s="201" t="s">
        <v>5236</v>
      </c>
      <c r="C1405" s="202" t="s">
        <v>7014</v>
      </c>
      <c r="D1405" s="204" t="s">
        <v>10486</v>
      </c>
      <c r="E1405" s="101" t="s">
        <v>7015</v>
      </c>
      <c r="F1405" s="205">
        <v>4</v>
      </c>
      <c r="G1405" s="180">
        <v>13280</v>
      </c>
    </row>
    <row r="1406" spans="1:7" ht="16.5">
      <c r="A1406" s="207">
        <v>4711871508798</v>
      </c>
      <c r="B1406" s="201" t="s">
        <v>5237</v>
      </c>
      <c r="C1406" s="202" t="s">
        <v>7016</v>
      </c>
      <c r="D1406" s="202" t="s">
        <v>7017</v>
      </c>
      <c r="E1406" s="101" t="s">
        <v>7018</v>
      </c>
      <c r="F1406" s="205">
        <v>1</v>
      </c>
      <c r="G1406" s="180">
        <v>2625</v>
      </c>
    </row>
    <row r="1407" spans="1:7" ht="16.5">
      <c r="A1407" s="207">
        <v>4711871508804</v>
      </c>
      <c r="B1407" s="201" t="s">
        <v>5238</v>
      </c>
      <c r="C1407" s="202" t="s">
        <v>7019</v>
      </c>
      <c r="D1407" s="202" t="s">
        <v>7020</v>
      </c>
      <c r="E1407" s="101" t="s">
        <v>7021</v>
      </c>
      <c r="F1407" s="205">
        <v>3</v>
      </c>
      <c r="G1407" s="180">
        <v>10450</v>
      </c>
    </row>
    <row r="1408" spans="1:7" ht="16.5">
      <c r="A1408" s="207">
        <v>4711871508811</v>
      </c>
      <c r="B1408" s="201" t="s">
        <v>5239</v>
      </c>
      <c r="C1408" s="202" t="s">
        <v>7022</v>
      </c>
      <c r="D1408" s="202" t="s">
        <v>7023</v>
      </c>
      <c r="E1408" s="101" t="s">
        <v>7024</v>
      </c>
      <c r="F1408" s="205">
        <v>5</v>
      </c>
      <c r="G1408" s="180">
        <v>15250</v>
      </c>
    </row>
    <row r="1409" spans="1:7" ht="16.5">
      <c r="A1409" s="207">
        <v>4711871508828</v>
      </c>
      <c r="B1409" s="201" t="s">
        <v>5240</v>
      </c>
      <c r="C1409" s="202" t="s">
        <v>7025</v>
      </c>
      <c r="D1409" s="202" t="s">
        <v>7026</v>
      </c>
      <c r="E1409" s="101" t="s">
        <v>7027</v>
      </c>
      <c r="F1409" s="205">
        <v>2</v>
      </c>
      <c r="G1409" s="180">
        <v>5330</v>
      </c>
    </row>
    <row r="1410" spans="1:7" ht="16.5">
      <c r="A1410" s="207">
        <v>4711871508835</v>
      </c>
      <c r="B1410" s="201" t="s">
        <v>5241</v>
      </c>
      <c r="C1410" s="202" t="s">
        <v>7028</v>
      </c>
      <c r="D1410" s="202" t="s">
        <v>7029</v>
      </c>
      <c r="E1410" s="101" t="s">
        <v>7030</v>
      </c>
      <c r="F1410" s="205">
        <v>1</v>
      </c>
      <c r="G1410" s="180">
        <v>3440</v>
      </c>
    </row>
    <row r="1411" spans="1:7" ht="16.5">
      <c r="A1411" s="207">
        <v>4711871508842</v>
      </c>
      <c r="B1411" s="201" t="s">
        <v>5242</v>
      </c>
      <c r="C1411" s="202" t="s">
        <v>7031</v>
      </c>
      <c r="D1411" s="202" t="s">
        <v>7032</v>
      </c>
      <c r="E1411" s="101" t="s">
        <v>7033</v>
      </c>
      <c r="F1411" s="205">
        <v>1</v>
      </c>
      <c r="G1411" s="180">
        <v>2560</v>
      </c>
    </row>
    <row r="1412" spans="1:7" ht="33.75" customHeight="1">
      <c r="A1412" s="207">
        <v>4711871508859</v>
      </c>
      <c r="B1412" s="201" t="s">
        <v>5243</v>
      </c>
      <c r="C1412" s="202" t="s">
        <v>7034</v>
      </c>
      <c r="D1412" s="208" t="s">
        <v>10398</v>
      </c>
      <c r="E1412" s="177" t="s">
        <v>7035</v>
      </c>
      <c r="F1412" s="205">
        <v>1</v>
      </c>
      <c r="G1412" s="180">
        <v>1295</v>
      </c>
    </row>
    <row r="1413" spans="1:7" ht="16.5">
      <c r="A1413" s="207">
        <v>4711871508866</v>
      </c>
      <c r="B1413" s="201" t="s">
        <v>5244</v>
      </c>
      <c r="C1413" s="202" t="s">
        <v>7036</v>
      </c>
      <c r="D1413" s="204" t="s">
        <v>7037</v>
      </c>
      <c r="E1413" s="101" t="s">
        <v>7038</v>
      </c>
      <c r="F1413" s="205">
        <v>1</v>
      </c>
      <c r="G1413" s="180">
        <v>3840</v>
      </c>
    </row>
    <row r="1414" spans="1:7" ht="16.5">
      <c r="A1414" s="207">
        <v>4711871508873</v>
      </c>
      <c r="B1414" s="201" t="s">
        <v>5245</v>
      </c>
      <c r="C1414" s="202" t="s">
        <v>7039</v>
      </c>
      <c r="D1414" s="202" t="s">
        <v>7040</v>
      </c>
      <c r="E1414" s="101" t="s">
        <v>7041</v>
      </c>
      <c r="F1414" s="205">
        <v>1</v>
      </c>
      <c r="G1414" s="180">
        <v>2815</v>
      </c>
    </row>
    <row r="1415" spans="1:7" ht="16.5">
      <c r="A1415" s="207">
        <v>4711871508880</v>
      </c>
      <c r="B1415" s="201" t="s">
        <v>5246</v>
      </c>
      <c r="C1415" s="202" t="s">
        <v>7042</v>
      </c>
      <c r="D1415" s="208" t="s">
        <v>7043</v>
      </c>
      <c r="E1415" s="101" t="s">
        <v>7044</v>
      </c>
      <c r="F1415" s="205">
        <v>4</v>
      </c>
      <c r="G1415" s="180">
        <v>12690</v>
      </c>
    </row>
    <row r="1416" spans="1:7" ht="16.5">
      <c r="A1416" s="207">
        <v>4711871508897</v>
      </c>
      <c r="B1416" s="201" t="s">
        <v>5247</v>
      </c>
      <c r="C1416" s="202" t="s">
        <v>7045</v>
      </c>
      <c r="D1416" s="204" t="s">
        <v>7046</v>
      </c>
      <c r="E1416" s="101" t="s">
        <v>7047</v>
      </c>
      <c r="F1416" s="205">
        <v>1</v>
      </c>
      <c r="G1416" s="180">
        <v>2350</v>
      </c>
    </row>
    <row r="1417" spans="1:7" ht="16.5">
      <c r="A1417" s="207">
        <v>4711871508903</v>
      </c>
      <c r="B1417" s="201" t="s">
        <v>5248</v>
      </c>
      <c r="C1417" s="202" t="s">
        <v>7048</v>
      </c>
      <c r="D1417" s="202" t="s">
        <v>10399</v>
      </c>
      <c r="E1417" s="101" t="s">
        <v>7049</v>
      </c>
      <c r="F1417" s="205">
        <v>1</v>
      </c>
      <c r="G1417" s="180">
        <v>1295</v>
      </c>
    </row>
    <row r="1418" spans="1:7" ht="16.5">
      <c r="A1418" s="207">
        <v>4711871508910</v>
      </c>
      <c r="B1418" s="201" t="s">
        <v>5249</v>
      </c>
      <c r="C1418" s="202" t="s">
        <v>7050</v>
      </c>
      <c r="D1418" s="202" t="s">
        <v>7051</v>
      </c>
      <c r="E1418" s="101" t="s">
        <v>7052</v>
      </c>
      <c r="F1418" s="205">
        <v>1</v>
      </c>
      <c r="G1418" s="180">
        <v>1890</v>
      </c>
    </row>
    <row r="1419" spans="1:7" ht="16.5">
      <c r="A1419" s="207">
        <v>4711871508927</v>
      </c>
      <c r="B1419" s="201" t="s">
        <v>5250</v>
      </c>
      <c r="C1419" s="202" t="s">
        <v>7053</v>
      </c>
      <c r="D1419" s="202" t="s">
        <v>7054</v>
      </c>
      <c r="E1419" s="101" t="s">
        <v>7055</v>
      </c>
      <c r="F1419" s="205">
        <v>1</v>
      </c>
      <c r="G1419" s="180">
        <v>3330</v>
      </c>
    </row>
    <row r="1420" spans="1:7" ht="16.5">
      <c r="A1420" s="207">
        <v>4711871508934</v>
      </c>
      <c r="B1420" s="201" t="s">
        <v>5251</v>
      </c>
      <c r="C1420" s="202" t="s">
        <v>6265</v>
      </c>
      <c r="D1420" s="208" t="s">
        <v>10400</v>
      </c>
      <c r="E1420" s="101" t="s">
        <v>7056</v>
      </c>
      <c r="F1420" s="205">
        <v>1</v>
      </c>
      <c r="G1420" s="180">
        <v>1455</v>
      </c>
    </row>
    <row r="1421" spans="1:7" ht="16.5">
      <c r="A1421" s="207">
        <v>4711871508941</v>
      </c>
      <c r="B1421" s="201" t="s">
        <v>5252</v>
      </c>
      <c r="C1421" s="202" t="s">
        <v>8725</v>
      </c>
      <c r="D1421" s="202" t="s">
        <v>7057</v>
      </c>
      <c r="E1421" s="101" t="s">
        <v>7058</v>
      </c>
      <c r="F1421" s="205">
        <v>1</v>
      </c>
      <c r="G1421" s="180">
        <v>3700</v>
      </c>
    </row>
    <row r="1422" spans="1:7" ht="16.5">
      <c r="A1422" s="207">
        <v>4711871508958</v>
      </c>
      <c r="B1422" s="201" t="s">
        <v>5253</v>
      </c>
      <c r="C1422" s="202" t="s">
        <v>8726</v>
      </c>
      <c r="D1422" s="204" t="s">
        <v>7059</v>
      </c>
      <c r="E1422" s="101" t="s">
        <v>7060</v>
      </c>
      <c r="F1422" s="205">
        <v>1</v>
      </c>
      <c r="G1422" s="180">
        <v>3265</v>
      </c>
    </row>
    <row r="1423" spans="1:7" ht="16.5">
      <c r="A1423" s="207">
        <v>4711871508965</v>
      </c>
      <c r="B1423" s="201" t="s">
        <v>5254</v>
      </c>
      <c r="C1423" s="202" t="s">
        <v>8727</v>
      </c>
      <c r="D1423" s="204" t="s">
        <v>7061</v>
      </c>
      <c r="E1423" s="101" t="s">
        <v>7062</v>
      </c>
      <c r="F1423" s="205">
        <v>2</v>
      </c>
      <c r="G1423" s="180">
        <v>5010</v>
      </c>
    </row>
    <row r="1424" spans="1:7" ht="16.5">
      <c r="A1424" s="207">
        <v>4711871508972</v>
      </c>
      <c r="B1424" s="201" t="s">
        <v>5255</v>
      </c>
      <c r="C1424" s="202" t="s">
        <v>8728</v>
      </c>
      <c r="D1424" s="202" t="s">
        <v>6709</v>
      </c>
      <c r="E1424" s="101" t="s">
        <v>7063</v>
      </c>
      <c r="F1424" s="205">
        <v>1</v>
      </c>
      <c r="G1424" s="180">
        <v>2160</v>
      </c>
    </row>
    <row r="1425" spans="1:7" ht="16.5">
      <c r="A1425" s="207">
        <v>4711871508989</v>
      </c>
      <c r="B1425" s="201" t="s">
        <v>5256</v>
      </c>
      <c r="C1425" s="202" t="s">
        <v>8729</v>
      </c>
      <c r="D1425" s="204" t="s">
        <v>7064</v>
      </c>
      <c r="E1425" s="101" t="s">
        <v>6947</v>
      </c>
      <c r="F1425" s="205">
        <v>2</v>
      </c>
      <c r="G1425" s="180">
        <v>6930</v>
      </c>
    </row>
    <row r="1426" spans="1:7" ht="16.5">
      <c r="A1426" s="207">
        <v>4711871508996</v>
      </c>
      <c r="B1426" s="201" t="s">
        <v>5257</v>
      </c>
      <c r="C1426" s="202" t="s">
        <v>8730</v>
      </c>
      <c r="D1426" s="202" t="s">
        <v>7065</v>
      </c>
      <c r="E1426" s="101" t="s">
        <v>7066</v>
      </c>
      <c r="F1426" s="205">
        <v>1</v>
      </c>
      <c r="G1426" s="180">
        <v>2110</v>
      </c>
    </row>
    <row r="1427" spans="1:7" ht="16.5">
      <c r="A1427" s="207">
        <v>4711871509009</v>
      </c>
      <c r="B1427" s="201" t="s">
        <v>5258</v>
      </c>
      <c r="C1427" s="202" t="s">
        <v>8731</v>
      </c>
      <c r="D1427" s="204" t="s">
        <v>7067</v>
      </c>
      <c r="E1427" s="101" t="s">
        <v>7068</v>
      </c>
      <c r="F1427" s="205">
        <v>4</v>
      </c>
      <c r="G1427" s="180">
        <v>11330</v>
      </c>
    </row>
    <row r="1428" spans="1:7" ht="16.5">
      <c r="A1428" s="207">
        <v>4711871509016</v>
      </c>
      <c r="B1428" s="201" t="s">
        <v>5259</v>
      </c>
      <c r="C1428" s="202" t="s">
        <v>9373</v>
      </c>
      <c r="D1428" s="202" t="s">
        <v>7069</v>
      </c>
      <c r="E1428" s="101" t="s">
        <v>7015</v>
      </c>
      <c r="F1428" s="205">
        <v>2</v>
      </c>
      <c r="G1428" s="180">
        <v>6400</v>
      </c>
    </row>
    <row r="1429" spans="1:7" ht="16.5">
      <c r="A1429" s="207">
        <v>4711871509023</v>
      </c>
      <c r="B1429" s="201" t="s">
        <v>5260</v>
      </c>
      <c r="C1429" s="202" t="s">
        <v>9374</v>
      </c>
      <c r="D1429" s="204" t="s">
        <v>7070</v>
      </c>
      <c r="E1429" s="101" t="s">
        <v>6881</v>
      </c>
      <c r="F1429" s="205">
        <v>2</v>
      </c>
      <c r="G1429" s="180">
        <v>4580</v>
      </c>
    </row>
    <row r="1430" spans="1:7" ht="16.5">
      <c r="A1430" s="207">
        <v>4711871509030</v>
      </c>
      <c r="B1430" s="201" t="s">
        <v>5261</v>
      </c>
      <c r="C1430" s="202" t="s">
        <v>9375</v>
      </c>
      <c r="D1430" s="202" t="s">
        <v>6710</v>
      </c>
      <c r="E1430" s="101" t="s">
        <v>7071</v>
      </c>
      <c r="F1430" s="205">
        <v>1</v>
      </c>
      <c r="G1430" s="180">
        <v>2340</v>
      </c>
    </row>
    <row r="1431" spans="1:7" ht="16.5">
      <c r="A1431" s="207">
        <v>4711871509047</v>
      </c>
      <c r="B1431" s="201" t="s">
        <v>5262</v>
      </c>
      <c r="C1431" s="202" t="s">
        <v>9376</v>
      </c>
      <c r="D1431" s="202" t="s">
        <v>6733</v>
      </c>
      <c r="E1431" s="101" t="s">
        <v>6734</v>
      </c>
      <c r="F1431" s="205">
        <v>1</v>
      </c>
      <c r="G1431" s="180">
        <v>3805</v>
      </c>
    </row>
    <row r="1432" spans="1:7" ht="16.5">
      <c r="A1432" s="207">
        <v>4711871509054</v>
      </c>
      <c r="B1432" s="201" t="s">
        <v>5263</v>
      </c>
      <c r="C1432" s="202" t="s">
        <v>9377</v>
      </c>
      <c r="D1432" s="202" t="s">
        <v>7072</v>
      </c>
      <c r="E1432" s="101" t="s">
        <v>7073</v>
      </c>
      <c r="F1432" s="205">
        <v>3</v>
      </c>
      <c r="G1432" s="180">
        <v>8670</v>
      </c>
    </row>
    <row r="1433" spans="1:7" ht="16.5">
      <c r="A1433" s="207">
        <v>4711871509061</v>
      </c>
      <c r="B1433" s="201" t="s">
        <v>5264</v>
      </c>
      <c r="C1433" s="202" t="s">
        <v>9378</v>
      </c>
      <c r="D1433" s="204" t="s">
        <v>7074</v>
      </c>
      <c r="E1433" s="101" t="s">
        <v>7075</v>
      </c>
      <c r="F1433" s="205">
        <v>2</v>
      </c>
      <c r="G1433" s="180">
        <v>6580</v>
      </c>
    </row>
    <row r="1434" spans="1:7" ht="16.5">
      <c r="A1434" s="207">
        <v>4711871509078</v>
      </c>
      <c r="B1434" s="201" t="s">
        <v>5265</v>
      </c>
      <c r="C1434" s="202" t="s">
        <v>9379</v>
      </c>
      <c r="D1434" s="204" t="s">
        <v>7076</v>
      </c>
      <c r="E1434" s="101" t="s">
        <v>7077</v>
      </c>
      <c r="F1434" s="205">
        <v>1</v>
      </c>
      <c r="G1434" s="180">
        <v>2480</v>
      </c>
    </row>
    <row r="1435" spans="1:7" ht="16.5">
      <c r="A1435" s="207">
        <v>4711871509085</v>
      </c>
      <c r="B1435" s="201" t="s">
        <v>5266</v>
      </c>
      <c r="C1435" s="202" t="s">
        <v>9380</v>
      </c>
      <c r="D1435" s="202" t="s">
        <v>6711</v>
      </c>
      <c r="E1435" s="101" t="s">
        <v>7078</v>
      </c>
      <c r="F1435" s="205">
        <v>1</v>
      </c>
      <c r="G1435" s="180">
        <v>2720</v>
      </c>
    </row>
    <row r="1436" spans="1:7" ht="16.5">
      <c r="A1436" s="207">
        <v>4711871509092</v>
      </c>
      <c r="B1436" s="201" t="s">
        <v>5267</v>
      </c>
      <c r="C1436" s="202" t="s">
        <v>9381</v>
      </c>
      <c r="D1436" s="202" t="s">
        <v>7079</v>
      </c>
      <c r="E1436" s="101" t="s">
        <v>7080</v>
      </c>
      <c r="F1436" s="205">
        <v>2</v>
      </c>
      <c r="G1436" s="180">
        <v>5570</v>
      </c>
    </row>
    <row r="1437" spans="1:7" ht="16.5">
      <c r="A1437" s="207">
        <v>4711871509108</v>
      </c>
      <c r="B1437" s="201" t="s">
        <v>5268</v>
      </c>
      <c r="C1437" s="202" t="s">
        <v>9382</v>
      </c>
      <c r="D1437" s="202" t="s">
        <v>6712</v>
      </c>
      <c r="E1437" s="101" t="s">
        <v>7081</v>
      </c>
      <c r="F1437" s="205">
        <v>2</v>
      </c>
      <c r="G1437" s="180">
        <v>6300</v>
      </c>
    </row>
    <row r="1438" spans="1:7" ht="16.5">
      <c r="A1438" s="207">
        <v>4711871509115</v>
      </c>
      <c r="B1438" s="201" t="s">
        <v>5269</v>
      </c>
      <c r="C1438" s="202" t="s">
        <v>9383</v>
      </c>
      <c r="D1438" s="202" t="s">
        <v>7082</v>
      </c>
      <c r="E1438" s="101" t="s">
        <v>7083</v>
      </c>
      <c r="F1438" s="205">
        <v>1</v>
      </c>
      <c r="G1438" s="180">
        <v>3390</v>
      </c>
    </row>
    <row r="1439" spans="1:7" ht="16.5">
      <c r="A1439" s="207">
        <v>4711871509122</v>
      </c>
      <c r="B1439" s="201" t="s">
        <v>5270</v>
      </c>
      <c r="C1439" s="202" t="s">
        <v>9384</v>
      </c>
      <c r="D1439" s="202" t="s">
        <v>7084</v>
      </c>
      <c r="E1439" s="101" t="s">
        <v>7085</v>
      </c>
      <c r="F1439" s="205">
        <v>1</v>
      </c>
      <c r="G1439" s="180">
        <v>3105</v>
      </c>
    </row>
    <row r="1440" spans="1:7" ht="16.5">
      <c r="A1440" s="207">
        <v>4711871509139</v>
      </c>
      <c r="B1440" s="201" t="s">
        <v>5271</v>
      </c>
      <c r="C1440" s="202" t="s">
        <v>9385</v>
      </c>
      <c r="D1440" s="202" t="s">
        <v>7086</v>
      </c>
      <c r="E1440" s="101" t="s">
        <v>7087</v>
      </c>
      <c r="F1440" s="205">
        <v>1</v>
      </c>
      <c r="G1440" s="180">
        <v>1840</v>
      </c>
    </row>
    <row r="1441" spans="1:7" ht="16.5">
      <c r="A1441" s="207">
        <v>4711871509146</v>
      </c>
      <c r="B1441" s="201" t="s">
        <v>5272</v>
      </c>
      <c r="C1441" s="202" t="s">
        <v>9386</v>
      </c>
      <c r="D1441" s="202" t="s">
        <v>7088</v>
      </c>
      <c r="E1441" s="101" t="s">
        <v>7089</v>
      </c>
      <c r="F1441" s="205">
        <v>2</v>
      </c>
      <c r="G1441" s="180">
        <v>6560</v>
      </c>
    </row>
    <row r="1442" spans="1:7" ht="33.75" customHeight="1">
      <c r="A1442" s="207">
        <v>4711871509153</v>
      </c>
      <c r="B1442" s="201" t="s">
        <v>5273</v>
      </c>
      <c r="C1442" s="202" t="s">
        <v>10443</v>
      </c>
      <c r="D1442" s="202" t="s">
        <v>7090</v>
      </c>
      <c r="E1442" s="101" t="s">
        <v>7091</v>
      </c>
      <c r="F1442" s="205">
        <v>1</v>
      </c>
      <c r="G1442" s="180">
        <v>1840</v>
      </c>
    </row>
    <row r="1443" spans="1:7" ht="16.5">
      <c r="A1443" s="207">
        <v>4711871509160</v>
      </c>
      <c r="B1443" s="201" t="s">
        <v>5274</v>
      </c>
      <c r="C1443" s="202" t="s">
        <v>9387</v>
      </c>
      <c r="D1443" s="202" t="s">
        <v>10401</v>
      </c>
      <c r="E1443" s="101" t="s">
        <v>7092</v>
      </c>
      <c r="F1443" s="205">
        <v>1</v>
      </c>
      <c r="G1443" s="180">
        <v>1440</v>
      </c>
    </row>
    <row r="1444" spans="1:7" ht="33.75" customHeight="1">
      <c r="A1444" s="207">
        <v>4711871509177</v>
      </c>
      <c r="B1444" s="201" t="s">
        <v>5275</v>
      </c>
      <c r="C1444" s="202" t="s">
        <v>9388</v>
      </c>
      <c r="D1444" s="204" t="s">
        <v>7093</v>
      </c>
      <c r="E1444" s="185" t="s">
        <v>7094</v>
      </c>
      <c r="F1444" s="205">
        <v>2</v>
      </c>
      <c r="G1444" s="180">
        <v>5860</v>
      </c>
    </row>
    <row r="1445" spans="1:7" ht="16.5">
      <c r="A1445" s="207">
        <v>4711871509184</v>
      </c>
      <c r="B1445" s="201" t="s">
        <v>5276</v>
      </c>
      <c r="C1445" s="202" t="s">
        <v>9389</v>
      </c>
      <c r="D1445" s="204" t="s">
        <v>7095</v>
      </c>
      <c r="E1445" s="101" t="s">
        <v>7096</v>
      </c>
      <c r="F1445" s="205">
        <v>1</v>
      </c>
      <c r="G1445" s="180">
        <v>1470</v>
      </c>
    </row>
    <row r="1446" spans="1:7" ht="16.5">
      <c r="A1446" s="207">
        <v>4711871509191</v>
      </c>
      <c r="B1446" s="201" t="s">
        <v>5277</v>
      </c>
      <c r="C1446" s="202" t="s">
        <v>9390</v>
      </c>
      <c r="D1446" s="202" t="s">
        <v>7097</v>
      </c>
      <c r="E1446" s="101" t="s">
        <v>7062</v>
      </c>
      <c r="F1446" s="205">
        <v>1</v>
      </c>
      <c r="G1446" s="180">
        <v>3310</v>
      </c>
    </row>
    <row r="1447" spans="1:7" ht="33.75" customHeight="1">
      <c r="A1447" s="207">
        <v>4711871509207</v>
      </c>
      <c r="B1447" s="201" t="s">
        <v>5278</v>
      </c>
      <c r="C1447" s="202" t="s">
        <v>9391</v>
      </c>
      <c r="D1447" s="204" t="s">
        <v>7098</v>
      </c>
      <c r="E1447" s="177" t="s">
        <v>7099</v>
      </c>
      <c r="F1447" s="205">
        <v>2</v>
      </c>
      <c r="G1447" s="180">
        <v>5200</v>
      </c>
    </row>
    <row r="1448" spans="1:7" ht="16.5">
      <c r="A1448" s="207">
        <v>4711871509214</v>
      </c>
      <c r="B1448" s="201" t="s">
        <v>5279</v>
      </c>
      <c r="C1448" s="202" t="s">
        <v>9392</v>
      </c>
      <c r="D1448" s="202" t="s">
        <v>7100</v>
      </c>
      <c r="E1448" s="101" t="s">
        <v>7101</v>
      </c>
      <c r="F1448" s="205">
        <v>1</v>
      </c>
      <c r="G1448" s="180">
        <v>2860</v>
      </c>
    </row>
    <row r="1449" spans="1:7" ht="16.5">
      <c r="A1449" s="207">
        <v>4711871509221</v>
      </c>
      <c r="B1449" s="201" t="s">
        <v>5280</v>
      </c>
      <c r="C1449" s="202" t="s">
        <v>9393</v>
      </c>
      <c r="D1449" s="202" t="s">
        <v>7102</v>
      </c>
      <c r="E1449" s="101" t="s">
        <v>7103</v>
      </c>
      <c r="F1449" s="205">
        <v>1</v>
      </c>
      <c r="G1449" s="180">
        <v>2290</v>
      </c>
    </row>
    <row r="1450" spans="1:7" ht="16.5">
      <c r="A1450" s="207">
        <v>4711871509238</v>
      </c>
      <c r="B1450" s="201" t="s">
        <v>5281</v>
      </c>
      <c r="C1450" s="202" t="s">
        <v>9394</v>
      </c>
      <c r="D1450" s="204" t="s">
        <v>7104</v>
      </c>
      <c r="E1450" s="101" t="s">
        <v>7105</v>
      </c>
      <c r="F1450" s="205">
        <v>3</v>
      </c>
      <c r="G1450" s="180">
        <v>9810</v>
      </c>
    </row>
    <row r="1451" spans="1:7" ht="16.5">
      <c r="A1451" s="207">
        <v>4711871509245</v>
      </c>
      <c r="B1451" s="201" t="s">
        <v>5282</v>
      </c>
      <c r="C1451" s="202" t="s">
        <v>9395</v>
      </c>
      <c r="D1451" s="204" t="s">
        <v>7106</v>
      </c>
      <c r="E1451" s="101" t="s">
        <v>7015</v>
      </c>
      <c r="F1451" s="205">
        <v>3</v>
      </c>
      <c r="G1451" s="180">
        <v>8080</v>
      </c>
    </row>
    <row r="1452" spans="1:7" ht="16.5">
      <c r="A1452" s="207">
        <v>4711871509252</v>
      </c>
      <c r="B1452" s="201" t="s">
        <v>5283</v>
      </c>
      <c r="C1452" s="202" t="s">
        <v>9396</v>
      </c>
      <c r="D1452" s="202" t="s">
        <v>10402</v>
      </c>
      <c r="E1452" s="101" t="s">
        <v>7107</v>
      </c>
      <c r="F1452" s="205">
        <v>1</v>
      </c>
      <c r="G1452" s="180">
        <v>1905</v>
      </c>
    </row>
    <row r="1453" spans="1:7" ht="16.5">
      <c r="A1453" s="207">
        <v>4711871509269</v>
      </c>
      <c r="B1453" s="201" t="s">
        <v>5284</v>
      </c>
      <c r="C1453" s="202" t="s">
        <v>9397</v>
      </c>
      <c r="D1453" s="202" t="s">
        <v>7108</v>
      </c>
      <c r="E1453" s="101" t="s">
        <v>7109</v>
      </c>
      <c r="F1453" s="205">
        <v>1</v>
      </c>
      <c r="G1453" s="180">
        <v>1165</v>
      </c>
    </row>
    <row r="1454" spans="1:7" ht="16.5">
      <c r="A1454" s="207">
        <v>4711871509276</v>
      </c>
      <c r="B1454" s="201" t="s">
        <v>5285</v>
      </c>
      <c r="C1454" s="202" t="s">
        <v>9398</v>
      </c>
      <c r="D1454" s="202" t="s">
        <v>6713</v>
      </c>
      <c r="E1454" s="101" t="s">
        <v>7110</v>
      </c>
      <c r="F1454" s="205">
        <v>1</v>
      </c>
      <c r="G1454" s="180">
        <v>1455</v>
      </c>
    </row>
    <row r="1455" spans="1:7" ht="16.5">
      <c r="A1455" s="207">
        <v>4711871509283</v>
      </c>
      <c r="B1455" s="201" t="s">
        <v>5286</v>
      </c>
      <c r="C1455" s="202" t="s">
        <v>9399</v>
      </c>
      <c r="D1455" s="202" t="s">
        <v>10403</v>
      </c>
      <c r="E1455" s="101" t="s">
        <v>6887</v>
      </c>
      <c r="F1455" s="205">
        <v>1</v>
      </c>
      <c r="G1455" s="180">
        <v>2030</v>
      </c>
    </row>
    <row r="1456" spans="1:7" ht="16.5">
      <c r="A1456" s="207">
        <v>4711871509290</v>
      </c>
      <c r="B1456" s="201" t="s">
        <v>5287</v>
      </c>
      <c r="C1456" s="202" t="s">
        <v>9400</v>
      </c>
      <c r="D1456" s="202" t="s">
        <v>7111</v>
      </c>
      <c r="E1456" s="101" t="s">
        <v>7112</v>
      </c>
      <c r="F1456" s="205">
        <v>1</v>
      </c>
      <c r="G1456" s="180">
        <v>1165</v>
      </c>
    </row>
    <row r="1457" spans="1:7" ht="16.5">
      <c r="A1457" s="207">
        <v>4711871509306</v>
      </c>
      <c r="B1457" s="201" t="s">
        <v>5288</v>
      </c>
      <c r="C1457" s="202" t="s">
        <v>9401</v>
      </c>
      <c r="D1457" s="204" t="s">
        <v>7113</v>
      </c>
      <c r="E1457" s="101" t="s">
        <v>7114</v>
      </c>
      <c r="F1457" s="205">
        <v>1</v>
      </c>
      <c r="G1457" s="180">
        <v>2605</v>
      </c>
    </row>
    <row r="1458" spans="1:7" ht="16.5">
      <c r="A1458" s="207">
        <v>4711871509313</v>
      </c>
      <c r="B1458" s="201" t="s">
        <v>5289</v>
      </c>
      <c r="C1458" s="202" t="s">
        <v>9402</v>
      </c>
      <c r="D1458" s="202" t="s">
        <v>7115</v>
      </c>
      <c r="E1458" s="101" t="s">
        <v>7116</v>
      </c>
      <c r="F1458" s="205">
        <v>2</v>
      </c>
      <c r="G1458" s="180">
        <v>4830</v>
      </c>
    </row>
    <row r="1459" spans="1:7" ht="33.75" customHeight="1">
      <c r="A1459" s="207">
        <v>4711871509320</v>
      </c>
      <c r="B1459" s="201" t="s">
        <v>5290</v>
      </c>
      <c r="C1459" s="202" t="s">
        <v>9403</v>
      </c>
      <c r="D1459" s="204" t="s">
        <v>10444</v>
      </c>
      <c r="E1459" s="177" t="s">
        <v>7117</v>
      </c>
      <c r="F1459" s="205">
        <v>1</v>
      </c>
      <c r="G1459" s="180">
        <v>1725</v>
      </c>
    </row>
    <row r="1460" spans="1:7" ht="16.5">
      <c r="A1460" s="207">
        <v>4711871509337</v>
      </c>
      <c r="B1460" s="201" t="s">
        <v>5291</v>
      </c>
      <c r="C1460" s="202" t="s">
        <v>9404</v>
      </c>
      <c r="D1460" s="204" t="s">
        <v>7118</v>
      </c>
      <c r="E1460" s="101" t="s">
        <v>7077</v>
      </c>
      <c r="F1460" s="205">
        <v>1</v>
      </c>
      <c r="G1460" s="180">
        <v>3645</v>
      </c>
    </row>
    <row r="1461" spans="1:7" ht="16.5">
      <c r="A1461" s="207">
        <v>4711871509344</v>
      </c>
      <c r="B1461" s="201" t="s">
        <v>5292</v>
      </c>
      <c r="C1461" s="202" t="s">
        <v>9405</v>
      </c>
      <c r="D1461" s="208" t="s">
        <v>7119</v>
      </c>
      <c r="E1461" s="101" t="s">
        <v>7120</v>
      </c>
      <c r="F1461" s="205">
        <v>1</v>
      </c>
      <c r="G1461" s="180">
        <v>2705</v>
      </c>
    </row>
    <row r="1462" spans="1:7" ht="16.5">
      <c r="A1462" s="207">
        <v>4711871509351</v>
      </c>
      <c r="B1462" s="201" t="s">
        <v>5293</v>
      </c>
      <c r="C1462" s="202" t="s">
        <v>9406</v>
      </c>
      <c r="D1462" s="202" t="s">
        <v>10404</v>
      </c>
      <c r="E1462" s="101" t="s">
        <v>7121</v>
      </c>
      <c r="F1462" s="205">
        <v>2</v>
      </c>
      <c r="G1462" s="180">
        <v>6020</v>
      </c>
    </row>
    <row r="1463" spans="1:7" ht="16.5">
      <c r="A1463" s="207">
        <v>4711871509368</v>
      </c>
      <c r="B1463" s="201" t="s">
        <v>5294</v>
      </c>
      <c r="C1463" s="202" t="s">
        <v>9407</v>
      </c>
      <c r="D1463" s="204" t="s">
        <v>7122</v>
      </c>
      <c r="E1463" s="101" t="s">
        <v>7123</v>
      </c>
      <c r="F1463" s="205">
        <v>2</v>
      </c>
      <c r="G1463" s="180">
        <v>5470</v>
      </c>
    </row>
    <row r="1464" spans="1:7" ht="33.75" customHeight="1">
      <c r="A1464" s="207">
        <v>4711871509375</v>
      </c>
      <c r="B1464" s="201" t="s">
        <v>5295</v>
      </c>
      <c r="C1464" s="202" t="s">
        <v>9408</v>
      </c>
      <c r="D1464" s="204" t="s">
        <v>7124</v>
      </c>
      <c r="E1464" s="177" t="s">
        <v>7125</v>
      </c>
      <c r="F1464" s="205">
        <v>3</v>
      </c>
      <c r="G1464" s="180">
        <v>9440</v>
      </c>
    </row>
    <row r="1465" spans="1:7" ht="16.5">
      <c r="A1465" s="207">
        <v>4711871509382</v>
      </c>
      <c r="B1465" s="201" t="s">
        <v>5296</v>
      </c>
      <c r="C1465" s="202" t="s">
        <v>9409</v>
      </c>
      <c r="D1465" s="204" t="s">
        <v>7126</v>
      </c>
      <c r="E1465" s="101" t="s">
        <v>6884</v>
      </c>
      <c r="F1465" s="205">
        <v>1</v>
      </c>
      <c r="G1465" s="180">
        <v>3280</v>
      </c>
    </row>
    <row r="1466" spans="1:7" ht="16.5">
      <c r="A1466" s="207">
        <v>4711871509399</v>
      </c>
      <c r="B1466" s="201" t="s">
        <v>5297</v>
      </c>
      <c r="C1466" s="202" t="s">
        <v>9410</v>
      </c>
      <c r="D1466" s="202" t="s">
        <v>10405</v>
      </c>
      <c r="E1466" s="101" t="s">
        <v>6734</v>
      </c>
      <c r="F1466" s="205">
        <v>2</v>
      </c>
      <c r="G1466" s="180">
        <v>5920</v>
      </c>
    </row>
    <row r="1467" spans="1:7" ht="16.5">
      <c r="A1467" s="207">
        <v>4711871509405</v>
      </c>
      <c r="B1467" s="201" t="s">
        <v>5298</v>
      </c>
      <c r="C1467" s="202" t="s">
        <v>9411</v>
      </c>
      <c r="D1467" s="202" t="s">
        <v>6714</v>
      </c>
      <c r="E1467" s="101" t="s">
        <v>6715</v>
      </c>
      <c r="F1467" s="205">
        <v>1</v>
      </c>
      <c r="G1467" s="180">
        <v>2130</v>
      </c>
    </row>
    <row r="1468" spans="1:7" ht="16.5">
      <c r="A1468" s="207">
        <v>4711871509412</v>
      </c>
      <c r="B1468" s="201" t="s">
        <v>5299</v>
      </c>
      <c r="C1468" s="202" t="s">
        <v>9412</v>
      </c>
      <c r="D1468" s="202" t="s">
        <v>6716</v>
      </c>
      <c r="E1468" s="101" t="s">
        <v>6717</v>
      </c>
      <c r="F1468" s="205">
        <v>1</v>
      </c>
      <c r="G1468" s="180">
        <v>1760</v>
      </c>
    </row>
    <row r="1469" spans="1:7" ht="16.5">
      <c r="A1469" s="207">
        <v>4711871509429</v>
      </c>
      <c r="B1469" s="201" t="s">
        <v>5300</v>
      </c>
      <c r="C1469" s="202" t="s">
        <v>9413</v>
      </c>
      <c r="D1469" s="204" t="s">
        <v>6718</v>
      </c>
      <c r="E1469" s="101" t="s">
        <v>6719</v>
      </c>
      <c r="F1469" s="205">
        <v>2</v>
      </c>
      <c r="G1469" s="180">
        <v>5980</v>
      </c>
    </row>
    <row r="1470" spans="1:7" ht="33.75" customHeight="1">
      <c r="A1470" s="207">
        <v>4711871509436</v>
      </c>
      <c r="B1470" s="201" t="s">
        <v>5301</v>
      </c>
      <c r="C1470" s="202" t="s">
        <v>9413</v>
      </c>
      <c r="D1470" s="204" t="s">
        <v>10445</v>
      </c>
      <c r="E1470" s="101" t="s">
        <v>6720</v>
      </c>
      <c r="F1470" s="205">
        <v>2</v>
      </c>
      <c r="G1470" s="180">
        <v>6980</v>
      </c>
    </row>
    <row r="1471" spans="1:7" ht="16.5">
      <c r="A1471" s="207">
        <v>4711871509443</v>
      </c>
      <c r="B1471" s="201" t="s">
        <v>5302</v>
      </c>
      <c r="C1471" s="202" t="s">
        <v>9414</v>
      </c>
      <c r="D1471" s="204" t="s">
        <v>6721</v>
      </c>
      <c r="E1471" s="101" t="s">
        <v>6722</v>
      </c>
      <c r="F1471" s="205">
        <v>4</v>
      </c>
      <c r="G1471" s="180">
        <v>11860</v>
      </c>
    </row>
    <row r="1472" spans="1:7" ht="16.5">
      <c r="A1472" s="207">
        <v>4711871509450</v>
      </c>
      <c r="B1472" s="201" t="s">
        <v>5303</v>
      </c>
      <c r="C1472" s="202" t="s">
        <v>9415</v>
      </c>
      <c r="D1472" s="204" t="s">
        <v>6723</v>
      </c>
      <c r="E1472" s="101" t="s">
        <v>6724</v>
      </c>
      <c r="F1472" s="205">
        <v>1</v>
      </c>
      <c r="G1472" s="180">
        <v>2290</v>
      </c>
    </row>
    <row r="1473" spans="1:7" ht="16.5">
      <c r="A1473" s="207">
        <v>4711871509467</v>
      </c>
      <c r="B1473" s="201" t="s">
        <v>5304</v>
      </c>
      <c r="C1473" s="202" t="s">
        <v>9416</v>
      </c>
      <c r="D1473" s="202" t="s">
        <v>6725</v>
      </c>
      <c r="E1473" s="101" t="s">
        <v>6726</v>
      </c>
      <c r="F1473" s="205">
        <v>1</v>
      </c>
      <c r="G1473" s="180">
        <v>3360</v>
      </c>
    </row>
    <row r="1474" spans="1:7" ht="16.5">
      <c r="A1474" s="207">
        <v>4711871509474</v>
      </c>
      <c r="B1474" s="201" t="s">
        <v>5305</v>
      </c>
      <c r="C1474" s="202" t="s">
        <v>9417</v>
      </c>
      <c r="D1474" s="202" t="s">
        <v>6727</v>
      </c>
      <c r="E1474" s="101" t="s">
        <v>6728</v>
      </c>
      <c r="F1474" s="205">
        <v>3</v>
      </c>
      <c r="G1474" s="180">
        <v>9890</v>
      </c>
    </row>
    <row r="1475" spans="1:7" ht="16.5">
      <c r="A1475" s="207">
        <v>4711871509481</v>
      </c>
      <c r="B1475" s="201" t="s">
        <v>5306</v>
      </c>
      <c r="C1475" s="202" t="s">
        <v>9418</v>
      </c>
      <c r="D1475" s="202" t="s">
        <v>6729</v>
      </c>
      <c r="E1475" s="101" t="s">
        <v>6730</v>
      </c>
      <c r="F1475" s="205">
        <v>1</v>
      </c>
      <c r="G1475" s="180">
        <v>3220</v>
      </c>
    </row>
    <row r="1476" spans="1:7" ht="16.5">
      <c r="A1476" s="207">
        <v>4711871509498</v>
      </c>
      <c r="B1476" s="201" t="s">
        <v>5307</v>
      </c>
      <c r="C1476" s="202" t="s">
        <v>9419</v>
      </c>
      <c r="D1476" s="202" t="s">
        <v>6731</v>
      </c>
      <c r="E1476" s="101" t="s">
        <v>6732</v>
      </c>
      <c r="F1476" s="205">
        <v>1</v>
      </c>
      <c r="G1476" s="180">
        <v>2145</v>
      </c>
    </row>
    <row r="1477" spans="1:7" ht="16.5">
      <c r="A1477" s="207">
        <v>4711871509504</v>
      </c>
      <c r="B1477" s="201" t="s">
        <v>5308</v>
      </c>
      <c r="C1477" s="202" t="s">
        <v>9420</v>
      </c>
      <c r="D1477" s="202" t="s">
        <v>6733</v>
      </c>
      <c r="E1477" s="101" t="s">
        <v>6734</v>
      </c>
      <c r="F1477" s="205">
        <v>1</v>
      </c>
      <c r="G1477" s="180">
        <v>1870</v>
      </c>
    </row>
    <row r="1478" spans="1:7" ht="33.75" customHeight="1">
      <c r="A1478" s="207">
        <v>4711871509511</v>
      </c>
      <c r="B1478" s="201" t="s">
        <v>5309</v>
      </c>
      <c r="C1478" s="202" t="s">
        <v>6266</v>
      </c>
      <c r="D1478" s="202" t="s">
        <v>10406</v>
      </c>
      <c r="E1478" s="204" t="s">
        <v>6735</v>
      </c>
      <c r="F1478" s="205">
        <v>1</v>
      </c>
      <c r="G1478" s="180">
        <v>1180</v>
      </c>
    </row>
    <row r="1479" spans="1:7" ht="16.5">
      <c r="A1479" s="207">
        <v>4711871509528</v>
      </c>
      <c r="B1479" s="201" t="s">
        <v>5310</v>
      </c>
      <c r="C1479" s="202" t="s">
        <v>9421</v>
      </c>
      <c r="D1479" s="202" t="s">
        <v>6736</v>
      </c>
      <c r="E1479" s="101" t="s">
        <v>6737</v>
      </c>
      <c r="F1479" s="205">
        <v>5</v>
      </c>
      <c r="G1479" s="180">
        <v>16320</v>
      </c>
    </row>
    <row r="1480" spans="1:7" ht="16.5">
      <c r="A1480" s="207">
        <v>4711871509535</v>
      </c>
      <c r="B1480" s="201" t="s">
        <v>5311</v>
      </c>
      <c r="C1480" s="202" t="s">
        <v>9422</v>
      </c>
      <c r="D1480" s="202" t="s">
        <v>6738</v>
      </c>
      <c r="E1480" s="101" t="s">
        <v>6739</v>
      </c>
      <c r="F1480" s="205">
        <v>1</v>
      </c>
      <c r="G1480" s="180">
        <v>3200</v>
      </c>
    </row>
    <row r="1481" spans="1:7" ht="33.75" customHeight="1">
      <c r="A1481" s="207">
        <v>4711871509542</v>
      </c>
      <c r="B1481" s="201" t="s">
        <v>5312</v>
      </c>
      <c r="C1481" s="202" t="s">
        <v>9423</v>
      </c>
      <c r="D1481" s="204" t="s">
        <v>10446</v>
      </c>
      <c r="E1481" s="177" t="s">
        <v>6740</v>
      </c>
      <c r="F1481" s="205">
        <v>1</v>
      </c>
      <c r="G1481" s="180">
        <v>3085</v>
      </c>
    </row>
    <row r="1482" spans="1:7" ht="33.75" customHeight="1">
      <c r="A1482" s="207">
        <v>4711871509559</v>
      </c>
      <c r="B1482" s="201" t="s">
        <v>5313</v>
      </c>
      <c r="C1482" s="202" t="s">
        <v>9424</v>
      </c>
      <c r="D1482" s="204" t="s">
        <v>6741</v>
      </c>
      <c r="E1482" s="177" t="s">
        <v>6742</v>
      </c>
      <c r="F1482" s="205">
        <v>1</v>
      </c>
      <c r="G1482" s="180">
        <v>3565</v>
      </c>
    </row>
    <row r="1483" spans="1:7" ht="16.5">
      <c r="A1483" s="207">
        <v>4711871509566</v>
      </c>
      <c r="B1483" s="201" t="s">
        <v>5314</v>
      </c>
      <c r="C1483" s="202" t="s">
        <v>9425</v>
      </c>
      <c r="D1483" s="202" t="s">
        <v>6743</v>
      </c>
      <c r="E1483" s="101" t="s">
        <v>6744</v>
      </c>
      <c r="F1483" s="205">
        <v>2</v>
      </c>
      <c r="G1483" s="180">
        <v>6910</v>
      </c>
    </row>
    <row r="1484" spans="1:7" ht="16.5">
      <c r="A1484" s="207">
        <v>4711871509573</v>
      </c>
      <c r="B1484" s="201" t="s">
        <v>5315</v>
      </c>
      <c r="C1484" s="202" t="s">
        <v>9426</v>
      </c>
      <c r="D1484" s="202" t="s">
        <v>6745</v>
      </c>
      <c r="E1484" s="101" t="s">
        <v>6746</v>
      </c>
      <c r="F1484" s="205">
        <v>3</v>
      </c>
      <c r="G1484" s="180">
        <v>9550</v>
      </c>
    </row>
    <row r="1485" spans="1:7" ht="16.5">
      <c r="A1485" s="207">
        <v>4711871509580</v>
      </c>
      <c r="B1485" s="201" t="s">
        <v>5316</v>
      </c>
      <c r="C1485" s="202" t="s">
        <v>9427</v>
      </c>
      <c r="D1485" s="204" t="s">
        <v>6747</v>
      </c>
      <c r="E1485" s="101" t="s">
        <v>6748</v>
      </c>
      <c r="F1485" s="205">
        <v>4</v>
      </c>
      <c r="G1485" s="180">
        <v>15780</v>
      </c>
    </row>
    <row r="1486" spans="1:7" ht="33.75" customHeight="1">
      <c r="A1486" s="207">
        <v>4711871509597</v>
      </c>
      <c r="B1486" s="201" t="s">
        <v>5317</v>
      </c>
      <c r="C1486" s="202" t="s">
        <v>9428</v>
      </c>
      <c r="D1486" s="202" t="s">
        <v>10407</v>
      </c>
      <c r="E1486" s="185" t="s">
        <v>6749</v>
      </c>
      <c r="F1486" s="205">
        <v>1</v>
      </c>
      <c r="G1486" s="180">
        <v>1425</v>
      </c>
    </row>
    <row r="1487" spans="1:7" ht="16.5">
      <c r="A1487" s="168"/>
      <c r="B1487" s="169"/>
      <c r="C1487" s="181"/>
      <c r="D1487" s="210"/>
      <c r="E1487" s="210"/>
      <c r="F1487" s="171"/>
      <c r="G1487" s="182"/>
    </row>
    <row r="1488" spans="1:7" ht="21">
      <c r="A1488" s="168"/>
      <c r="B1488" s="169"/>
      <c r="C1488" s="288" t="s">
        <v>11091</v>
      </c>
      <c r="D1488" s="289"/>
      <c r="E1488" s="289"/>
      <c r="F1488" s="171"/>
      <c r="G1488" s="182"/>
    </row>
    <row r="1489" spans="1:7" ht="16.5">
      <c r="A1489" s="168"/>
      <c r="B1489" s="169"/>
      <c r="C1489" s="287" t="s">
        <v>6750</v>
      </c>
      <c r="D1489" s="287"/>
      <c r="E1489" s="287"/>
      <c r="F1489" s="171"/>
      <c r="G1489" s="182"/>
    </row>
    <row r="1490" spans="1:7" ht="16.5">
      <c r="A1490" s="183">
        <v>4711871479340</v>
      </c>
      <c r="B1490" s="184" t="s">
        <v>6267</v>
      </c>
      <c r="C1490" s="101" t="s">
        <v>9429</v>
      </c>
      <c r="D1490" s="185" t="s">
        <v>6751</v>
      </c>
      <c r="E1490" s="101" t="s">
        <v>6752</v>
      </c>
      <c r="F1490" s="178">
        <v>4</v>
      </c>
      <c r="G1490" s="179">
        <v>9980</v>
      </c>
    </row>
    <row r="1491" spans="1:7" ht="33.75" customHeight="1">
      <c r="A1491" s="183">
        <v>4711871479357</v>
      </c>
      <c r="B1491" s="184" t="s">
        <v>3712</v>
      </c>
      <c r="C1491" s="101" t="s">
        <v>9430</v>
      </c>
      <c r="D1491" s="177" t="s">
        <v>6753</v>
      </c>
      <c r="E1491" s="177" t="s">
        <v>6754</v>
      </c>
      <c r="F1491" s="178">
        <v>1</v>
      </c>
      <c r="G1491" s="179">
        <v>2690</v>
      </c>
    </row>
    <row r="1492" spans="1:7" ht="16.5">
      <c r="A1492" s="183">
        <v>4711871479364</v>
      </c>
      <c r="B1492" s="184" t="s">
        <v>3713</v>
      </c>
      <c r="C1492" s="101" t="s">
        <v>9431</v>
      </c>
      <c r="D1492" s="101" t="s">
        <v>6755</v>
      </c>
      <c r="E1492" s="101" t="s">
        <v>6756</v>
      </c>
      <c r="F1492" s="178">
        <v>2</v>
      </c>
      <c r="G1492" s="179">
        <v>5505</v>
      </c>
    </row>
    <row r="1493" spans="1:7" ht="16.5">
      <c r="A1493" s="183">
        <v>4711871479371</v>
      </c>
      <c r="B1493" s="184" t="s">
        <v>3714</v>
      </c>
      <c r="C1493" s="101" t="s">
        <v>9432</v>
      </c>
      <c r="D1493" s="101" t="s">
        <v>6757</v>
      </c>
      <c r="E1493" s="101" t="s">
        <v>6758</v>
      </c>
      <c r="F1493" s="178">
        <v>3</v>
      </c>
      <c r="G1493" s="179">
        <v>8065</v>
      </c>
    </row>
    <row r="1494" spans="1:7" ht="16.5">
      <c r="A1494" s="183">
        <v>4711871479388</v>
      </c>
      <c r="B1494" s="184" t="s">
        <v>3715</v>
      </c>
      <c r="C1494" s="101" t="s">
        <v>9433</v>
      </c>
      <c r="D1494" s="101" t="s">
        <v>6759</v>
      </c>
      <c r="E1494" s="101" t="s">
        <v>6557</v>
      </c>
      <c r="F1494" s="178">
        <v>5</v>
      </c>
      <c r="G1494" s="179">
        <v>12670</v>
      </c>
    </row>
    <row r="1495" spans="1:7" ht="16.5">
      <c r="A1495" s="183">
        <v>4711871479395</v>
      </c>
      <c r="B1495" s="184" t="s">
        <v>3716</v>
      </c>
      <c r="C1495" s="101" t="s">
        <v>9434</v>
      </c>
      <c r="D1495" s="101" t="s">
        <v>6760</v>
      </c>
      <c r="E1495" s="101" t="s">
        <v>6752</v>
      </c>
      <c r="F1495" s="178">
        <v>4</v>
      </c>
      <c r="G1495" s="179">
        <v>10830</v>
      </c>
    </row>
    <row r="1496" spans="1:7" ht="16.5">
      <c r="A1496" s="183">
        <v>4711871479401</v>
      </c>
      <c r="B1496" s="184" t="s">
        <v>3717</v>
      </c>
      <c r="C1496" s="101" t="s">
        <v>9435</v>
      </c>
      <c r="D1496" s="101" t="s">
        <v>6761</v>
      </c>
      <c r="E1496" s="101" t="s">
        <v>6762</v>
      </c>
      <c r="F1496" s="178">
        <v>4</v>
      </c>
      <c r="G1496" s="179">
        <v>10370</v>
      </c>
    </row>
    <row r="1497" spans="1:7" ht="16.5">
      <c r="A1497" s="183">
        <v>4711871479418</v>
      </c>
      <c r="B1497" s="184" t="s">
        <v>3718</v>
      </c>
      <c r="C1497" s="101" t="s">
        <v>9436</v>
      </c>
      <c r="D1497" s="101" t="s">
        <v>6763</v>
      </c>
      <c r="E1497" s="101" t="s">
        <v>6764</v>
      </c>
      <c r="F1497" s="178">
        <v>1</v>
      </c>
      <c r="G1497" s="179">
        <v>2655</v>
      </c>
    </row>
    <row r="1498" spans="1:7" ht="16.5">
      <c r="A1498" s="183">
        <v>4711871479425</v>
      </c>
      <c r="B1498" s="184" t="s">
        <v>3719</v>
      </c>
      <c r="C1498" s="101" t="s">
        <v>9437</v>
      </c>
      <c r="D1498" s="177" t="s">
        <v>6765</v>
      </c>
      <c r="E1498" s="101" t="s">
        <v>6766</v>
      </c>
      <c r="F1498" s="178">
        <v>3</v>
      </c>
      <c r="G1498" s="179">
        <v>8065</v>
      </c>
    </row>
    <row r="1499" spans="1:7" ht="33.75" customHeight="1">
      <c r="A1499" s="183">
        <v>4711871479432</v>
      </c>
      <c r="B1499" s="184" t="s">
        <v>3720</v>
      </c>
      <c r="C1499" s="101" t="s">
        <v>9438</v>
      </c>
      <c r="D1499" s="101" t="s">
        <v>6767</v>
      </c>
      <c r="E1499" s="177" t="s">
        <v>6768</v>
      </c>
      <c r="F1499" s="178">
        <v>2</v>
      </c>
      <c r="G1499" s="179">
        <v>5375</v>
      </c>
    </row>
    <row r="1500" spans="1:7" ht="16.5">
      <c r="A1500" s="183">
        <v>4711871479449</v>
      </c>
      <c r="B1500" s="184" t="s">
        <v>3721</v>
      </c>
      <c r="C1500" s="101" t="s">
        <v>9439</v>
      </c>
      <c r="D1500" s="101" t="s">
        <v>6769</v>
      </c>
      <c r="E1500" s="190" t="s">
        <v>10447</v>
      </c>
      <c r="F1500" s="178">
        <v>2</v>
      </c>
      <c r="G1500" s="179">
        <v>5375</v>
      </c>
    </row>
    <row r="1501" spans="1:7" ht="16.5">
      <c r="A1501" s="183">
        <v>4711871479456</v>
      </c>
      <c r="B1501" s="184" t="s">
        <v>3722</v>
      </c>
      <c r="C1501" s="101" t="s">
        <v>9440</v>
      </c>
      <c r="D1501" s="185" t="s">
        <v>6770</v>
      </c>
      <c r="E1501" s="101" t="s">
        <v>6764</v>
      </c>
      <c r="F1501" s="178">
        <v>4</v>
      </c>
      <c r="G1501" s="179">
        <v>10180</v>
      </c>
    </row>
    <row r="1502" spans="1:7" ht="16.5">
      <c r="A1502" s="183">
        <v>4711871479463</v>
      </c>
      <c r="B1502" s="184" t="s">
        <v>3723</v>
      </c>
      <c r="C1502" s="101" t="s">
        <v>9441</v>
      </c>
      <c r="D1502" s="185" t="s">
        <v>6771</v>
      </c>
      <c r="E1502" s="101" t="s">
        <v>6772</v>
      </c>
      <c r="F1502" s="178">
        <v>2</v>
      </c>
      <c r="G1502" s="179">
        <v>5505</v>
      </c>
    </row>
    <row r="1503" spans="1:7" ht="16.5" customHeight="1">
      <c r="A1503" s="183">
        <v>4711871479470</v>
      </c>
      <c r="B1503" s="184" t="s">
        <v>3724</v>
      </c>
      <c r="C1503" s="101" t="s">
        <v>9442</v>
      </c>
      <c r="D1503" s="101" t="s">
        <v>6773</v>
      </c>
      <c r="E1503" s="101" t="s">
        <v>6774</v>
      </c>
      <c r="F1503" s="178">
        <v>1</v>
      </c>
      <c r="G1503" s="179">
        <v>2655</v>
      </c>
    </row>
    <row r="1504" spans="1:7" ht="16.5">
      <c r="A1504" s="183">
        <v>4711871479487</v>
      </c>
      <c r="B1504" s="184" t="s">
        <v>3725</v>
      </c>
      <c r="C1504" s="101" t="s">
        <v>9443</v>
      </c>
      <c r="D1504" s="101" t="s">
        <v>10408</v>
      </c>
      <c r="E1504" s="101" t="s">
        <v>6775</v>
      </c>
      <c r="F1504" s="178">
        <v>2</v>
      </c>
      <c r="G1504" s="179">
        <v>5505</v>
      </c>
    </row>
    <row r="1505" spans="1:7" ht="16.5">
      <c r="A1505" s="183">
        <v>4711871479494</v>
      </c>
      <c r="B1505" s="184" t="s">
        <v>3726</v>
      </c>
      <c r="C1505" s="101" t="s">
        <v>9444</v>
      </c>
      <c r="D1505" s="101" t="s">
        <v>6776</v>
      </c>
      <c r="E1505" s="101" t="s">
        <v>6777</v>
      </c>
      <c r="F1505" s="178">
        <v>5</v>
      </c>
      <c r="G1505" s="179">
        <v>12670</v>
      </c>
    </row>
    <row r="1506" spans="1:7" ht="16.5">
      <c r="A1506" s="183">
        <v>4711871479500</v>
      </c>
      <c r="B1506" s="184" t="s">
        <v>3727</v>
      </c>
      <c r="C1506" s="101" t="s">
        <v>9445</v>
      </c>
      <c r="D1506" s="101" t="s">
        <v>10409</v>
      </c>
      <c r="E1506" s="101" t="s">
        <v>6700</v>
      </c>
      <c r="F1506" s="178">
        <v>3</v>
      </c>
      <c r="G1506" s="179">
        <v>8190</v>
      </c>
    </row>
    <row r="1507" spans="1:7" ht="16.5">
      <c r="A1507" s="183">
        <v>4711871479517</v>
      </c>
      <c r="B1507" s="184" t="s">
        <v>3728</v>
      </c>
      <c r="C1507" s="101" t="s">
        <v>9446</v>
      </c>
      <c r="D1507" s="185" t="s">
        <v>10410</v>
      </c>
      <c r="E1507" s="101" t="s">
        <v>6778</v>
      </c>
      <c r="F1507" s="178">
        <v>4</v>
      </c>
      <c r="G1507" s="179">
        <v>10530</v>
      </c>
    </row>
    <row r="1508" spans="1:7" ht="33.75" customHeight="1">
      <c r="A1508" s="183">
        <v>4711871479524</v>
      </c>
      <c r="B1508" s="184" t="s">
        <v>3729</v>
      </c>
      <c r="C1508" s="101" t="s">
        <v>9447</v>
      </c>
      <c r="D1508" s="101" t="s">
        <v>10411</v>
      </c>
      <c r="E1508" s="177" t="s">
        <v>6779</v>
      </c>
      <c r="F1508" s="178">
        <v>2</v>
      </c>
      <c r="G1508" s="179">
        <v>5345</v>
      </c>
    </row>
    <row r="1509" spans="1:7" ht="16.5">
      <c r="A1509" s="183">
        <v>4711871479531</v>
      </c>
      <c r="B1509" s="184" t="s">
        <v>3730</v>
      </c>
      <c r="C1509" s="101" t="s">
        <v>9448</v>
      </c>
      <c r="D1509" s="101" t="s">
        <v>10412</v>
      </c>
      <c r="E1509" s="101" t="s">
        <v>6695</v>
      </c>
      <c r="F1509" s="178">
        <v>1</v>
      </c>
      <c r="G1509" s="179">
        <v>2685</v>
      </c>
    </row>
    <row r="1510" spans="1:7" ht="16.5">
      <c r="A1510" s="183">
        <v>4711871479548</v>
      </c>
      <c r="B1510" s="184" t="s">
        <v>3731</v>
      </c>
      <c r="C1510" s="101" t="s">
        <v>9449</v>
      </c>
      <c r="D1510" s="185" t="s">
        <v>10413</v>
      </c>
      <c r="E1510" s="101" t="s">
        <v>6780</v>
      </c>
      <c r="F1510" s="178">
        <v>3</v>
      </c>
      <c r="G1510" s="179">
        <v>8065</v>
      </c>
    </row>
    <row r="1511" spans="1:7" ht="16.5">
      <c r="A1511" s="183">
        <v>4711871479555</v>
      </c>
      <c r="B1511" s="184" t="s">
        <v>3732</v>
      </c>
      <c r="C1511" s="101" t="s">
        <v>9450</v>
      </c>
      <c r="D1511" s="101" t="s">
        <v>6781</v>
      </c>
      <c r="E1511" s="101" t="s">
        <v>6782</v>
      </c>
      <c r="F1511" s="178">
        <v>2</v>
      </c>
      <c r="G1511" s="179">
        <v>5375</v>
      </c>
    </row>
    <row r="1512" spans="1:7" ht="16.5">
      <c r="A1512" s="183">
        <v>4711871479562</v>
      </c>
      <c r="B1512" s="184" t="s">
        <v>3733</v>
      </c>
      <c r="C1512" s="101" t="s">
        <v>9451</v>
      </c>
      <c r="D1512" s="101" t="s">
        <v>6783</v>
      </c>
      <c r="E1512" s="101" t="s">
        <v>6784</v>
      </c>
      <c r="F1512" s="178">
        <v>6</v>
      </c>
      <c r="G1512" s="179">
        <v>14590</v>
      </c>
    </row>
    <row r="1513" spans="1:7" ht="16.5">
      <c r="A1513" s="183">
        <v>4711871479579</v>
      </c>
      <c r="B1513" s="184" t="s">
        <v>3734</v>
      </c>
      <c r="C1513" s="101" t="s">
        <v>9452</v>
      </c>
      <c r="D1513" s="177" t="s">
        <v>6785</v>
      </c>
      <c r="E1513" s="101" t="s">
        <v>6786</v>
      </c>
      <c r="F1513" s="178">
        <v>2</v>
      </c>
      <c r="G1513" s="179">
        <v>5505</v>
      </c>
    </row>
    <row r="1514" spans="1:7" ht="16.5">
      <c r="A1514" s="183">
        <v>4711871479586</v>
      </c>
      <c r="B1514" s="184" t="s">
        <v>3735</v>
      </c>
      <c r="C1514" s="101" t="s">
        <v>9453</v>
      </c>
      <c r="D1514" s="177" t="s">
        <v>6787</v>
      </c>
      <c r="E1514" s="101" t="s">
        <v>6788</v>
      </c>
      <c r="F1514" s="178">
        <v>5</v>
      </c>
      <c r="G1514" s="179">
        <v>12990</v>
      </c>
    </row>
    <row r="1515" spans="1:7" ht="16.5">
      <c r="A1515" s="183">
        <v>4711871479593</v>
      </c>
      <c r="B1515" s="184" t="s">
        <v>3736</v>
      </c>
      <c r="C1515" s="101" t="s">
        <v>9454</v>
      </c>
      <c r="D1515" s="101" t="s">
        <v>6789</v>
      </c>
      <c r="E1515" s="101" t="s">
        <v>6790</v>
      </c>
      <c r="F1515" s="178">
        <v>2</v>
      </c>
      <c r="G1515" s="179">
        <v>5505</v>
      </c>
    </row>
    <row r="1516" spans="1:7" ht="16.5">
      <c r="A1516" s="183">
        <v>4711871479609</v>
      </c>
      <c r="B1516" s="184" t="s">
        <v>3737</v>
      </c>
      <c r="C1516" s="101" t="s">
        <v>9455</v>
      </c>
      <c r="D1516" s="185" t="s">
        <v>6791</v>
      </c>
      <c r="E1516" s="101" t="s">
        <v>6792</v>
      </c>
      <c r="F1516" s="178">
        <v>4</v>
      </c>
      <c r="G1516" s="179">
        <v>10750</v>
      </c>
    </row>
    <row r="1517" spans="1:7" ht="16.5">
      <c r="A1517" s="183">
        <v>4711871479616</v>
      </c>
      <c r="B1517" s="184" t="s">
        <v>3738</v>
      </c>
      <c r="C1517" s="101" t="s">
        <v>9456</v>
      </c>
      <c r="D1517" s="101" t="s">
        <v>6793</v>
      </c>
      <c r="E1517" s="101" t="s">
        <v>6700</v>
      </c>
      <c r="F1517" s="178">
        <v>3</v>
      </c>
      <c r="G1517" s="179">
        <v>8065</v>
      </c>
    </row>
    <row r="1518" spans="1:7" ht="16.5">
      <c r="A1518" s="183">
        <v>4711871479623</v>
      </c>
      <c r="B1518" s="184" t="s">
        <v>3739</v>
      </c>
      <c r="C1518" s="101" t="s">
        <v>9457</v>
      </c>
      <c r="D1518" s="177" t="s">
        <v>6794</v>
      </c>
      <c r="E1518" s="101" t="s">
        <v>6795</v>
      </c>
      <c r="F1518" s="178">
        <v>3</v>
      </c>
      <c r="G1518" s="179">
        <v>8065</v>
      </c>
    </row>
    <row r="1519" spans="1:7" ht="33.75" customHeight="1">
      <c r="A1519" s="183">
        <v>4711871479630</v>
      </c>
      <c r="B1519" s="184" t="s">
        <v>3740</v>
      </c>
      <c r="C1519" s="101" t="s">
        <v>9458</v>
      </c>
      <c r="D1519" s="177" t="s">
        <v>10414</v>
      </c>
      <c r="E1519" s="177" t="s">
        <v>6796</v>
      </c>
      <c r="F1519" s="178">
        <v>2</v>
      </c>
      <c r="G1519" s="179">
        <v>5505</v>
      </c>
    </row>
    <row r="1520" spans="4:7" ht="16.5">
      <c r="D1520" s="213"/>
      <c r="E1520" s="213"/>
      <c r="F1520" s="171" t="s">
        <v>157</v>
      </c>
      <c r="G1520" s="182"/>
    </row>
    <row r="1521" spans="6:7" ht="16.5">
      <c r="F1521" s="215"/>
      <c r="G1521" s="216"/>
    </row>
  </sheetData>
  <sheetProtection/>
  <mergeCells count="34">
    <mergeCell ref="B1:G1"/>
    <mergeCell ref="B3:G3"/>
    <mergeCell ref="C6:E6"/>
    <mergeCell ref="C55:E55"/>
    <mergeCell ref="C192:E192"/>
    <mergeCell ref="C432:E432"/>
    <mergeCell ref="C1488:E1488"/>
    <mergeCell ref="C878:E878"/>
    <mergeCell ref="C1282:E1282"/>
    <mergeCell ref="C888:E888"/>
    <mergeCell ref="C930:E930"/>
    <mergeCell ref="C417:E417"/>
    <mergeCell ref="C609:E609"/>
    <mergeCell ref="C463:E463"/>
    <mergeCell ref="C593:E593"/>
    <mergeCell ref="C462:E462"/>
    <mergeCell ref="C610:E610"/>
    <mergeCell ref="C646:E646"/>
    <mergeCell ref="C889:E889"/>
    <mergeCell ref="C1268:E1268"/>
    <mergeCell ref="C108:E108"/>
    <mergeCell ref="C233:E233"/>
    <mergeCell ref="C281:E281"/>
    <mergeCell ref="C645:E645"/>
    <mergeCell ref="C1283:E1283"/>
    <mergeCell ref="C1327:E1327"/>
    <mergeCell ref="C1489:E1489"/>
    <mergeCell ref="C931:E931"/>
    <mergeCell ref="C1326:E1326"/>
    <mergeCell ref="C56:E56"/>
    <mergeCell ref="C109:E109"/>
    <mergeCell ref="C234:E234"/>
    <mergeCell ref="C282:E282"/>
    <mergeCell ref="C433:E433"/>
  </mergeCells>
  <printOptions horizontalCentered="1"/>
  <pageMargins left="0.1968503937007874" right="0.1968503937007874" top="0.7874015748031497" bottom="0.7874015748031497" header="0.7874015748031497" footer="0.5905511811023623"/>
  <pageSetup horizontalDpi="600" verticalDpi="600" orientation="portrait" paperSize="9" scale="82" r:id="rId1"/>
  <headerFooter alignWithMargins="0">
    <oddFooter>&amp;C&amp;P</oddFooter>
  </headerFooter>
  <rowBreaks count="3" manualBreakCount="3">
    <brk id="414" max="6" man="1"/>
    <brk id="1281" max="6" man="1"/>
    <brk id="1527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6"/>
  <sheetViews>
    <sheetView tabSelected="1" view="pageBreakPreview" zoomScaleSheetLayoutView="100" zoomScalePageLayoutView="0" workbookViewId="0" topLeftCell="A829">
      <selection activeCell="D832" sqref="D832"/>
    </sheetView>
  </sheetViews>
  <sheetFormatPr defaultColWidth="9.00390625" defaultRowHeight="16.5"/>
  <cols>
    <col min="1" max="1" width="15.625" style="221" customWidth="1"/>
    <col min="2" max="2" width="9.25390625" style="169" customWidth="1"/>
    <col min="3" max="3" width="23.625" style="181" customWidth="1"/>
    <col min="4" max="4" width="28.50390625" style="181" customWidth="1"/>
    <col min="5" max="5" width="23.625" style="222" customWidth="1"/>
    <col min="6" max="6" width="4.75390625" style="170" customWidth="1"/>
    <col min="7" max="7" width="11.25390625" style="226" customWidth="1"/>
    <col min="8" max="16384" width="9.00390625" style="219" customWidth="1"/>
  </cols>
  <sheetData>
    <row r="1" spans="1:7" ht="36" customHeight="1">
      <c r="A1" s="219"/>
      <c r="B1" s="295" t="s">
        <v>8638</v>
      </c>
      <c r="C1" s="296"/>
      <c r="D1" s="296"/>
      <c r="E1" s="296"/>
      <c r="F1" s="296"/>
      <c r="G1" s="296"/>
    </row>
    <row r="3" spans="1:7" s="167" customFormat="1" ht="38.25" customHeight="1" thickBot="1">
      <c r="A3" s="161" t="s">
        <v>12368</v>
      </c>
      <c r="B3" s="162" t="s">
        <v>240</v>
      </c>
      <c r="C3" s="164" t="s">
        <v>1318</v>
      </c>
      <c r="D3" s="164" t="s">
        <v>1319</v>
      </c>
      <c r="E3" s="220" t="s">
        <v>1320</v>
      </c>
      <c r="F3" s="165" t="s">
        <v>5326</v>
      </c>
      <c r="G3" s="166" t="s">
        <v>5322</v>
      </c>
    </row>
    <row r="4" spans="3:7" ht="16.5">
      <c r="C4" s="170"/>
      <c r="D4" s="170"/>
      <c r="G4" s="223"/>
    </row>
    <row r="5" spans="3:7" ht="21">
      <c r="C5" s="294" t="s">
        <v>11092</v>
      </c>
      <c r="D5" s="294"/>
      <c r="E5" s="294"/>
      <c r="F5" s="224"/>
      <c r="G5" s="225"/>
    </row>
    <row r="6" ht="16.5">
      <c r="C6" s="170"/>
    </row>
    <row r="7" spans="1:7" ht="16.5">
      <c r="A7" s="227">
        <v>4711871479647</v>
      </c>
      <c r="B7" s="228" t="s">
        <v>3741</v>
      </c>
      <c r="C7" s="101" t="s">
        <v>6367</v>
      </c>
      <c r="D7" s="101" t="s">
        <v>10490</v>
      </c>
      <c r="E7" s="202" t="s">
        <v>541</v>
      </c>
      <c r="F7" s="205">
        <v>1</v>
      </c>
      <c r="G7" s="179">
        <v>1150</v>
      </c>
    </row>
    <row r="8" spans="1:7" ht="16.5">
      <c r="A8" s="227">
        <v>4711871479654</v>
      </c>
      <c r="B8" s="228" t="s">
        <v>3742</v>
      </c>
      <c r="C8" s="101" t="s">
        <v>7127</v>
      </c>
      <c r="D8" s="185" t="s">
        <v>10491</v>
      </c>
      <c r="E8" s="202" t="s">
        <v>542</v>
      </c>
      <c r="F8" s="205">
        <v>1</v>
      </c>
      <c r="G8" s="179">
        <v>2305</v>
      </c>
    </row>
    <row r="9" spans="1:7" ht="16.5">
      <c r="A9" s="227">
        <v>4711871479661</v>
      </c>
      <c r="B9" s="228" t="s">
        <v>3743</v>
      </c>
      <c r="C9" s="101" t="s">
        <v>7128</v>
      </c>
      <c r="D9" s="101" t="s">
        <v>543</v>
      </c>
      <c r="E9" s="202" t="s">
        <v>472</v>
      </c>
      <c r="F9" s="205">
        <v>1</v>
      </c>
      <c r="G9" s="179">
        <v>1150</v>
      </c>
    </row>
    <row r="10" spans="1:7" ht="16.5">
      <c r="A10" s="227">
        <v>4711871479678</v>
      </c>
      <c r="B10" s="228" t="s">
        <v>3744</v>
      </c>
      <c r="C10" s="101" t="s">
        <v>7129</v>
      </c>
      <c r="D10" s="101" t="s">
        <v>10493</v>
      </c>
      <c r="E10" s="202" t="s">
        <v>244</v>
      </c>
      <c r="F10" s="205">
        <v>5</v>
      </c>
      <c r="G10" s="179">
        <v>13060</v>
      </c>
    </row>
    <row r="11" spans="1:7" ht="16.5">
      <c r="A11" s="227">
        <v>4711871479685</v>
      </c>
      <c r="B11" s="228" t="s">
        <v>3745</v>
      </c>
      <c r="C11" s="101" t="s">
        <v>7130</v>
      </c>
      <c r="D11" s="101" t="s">
        <v>10492</v>
      </c>
      <c r="E11" s="202" t="s">
        <v>544</v>
      </c>
      <c r="F11" s="205">
        <v>1</v>
      </c>
      <c r="G11" s="179">
        <v>1585</v>
      </c>
    </row>
    <row r="12" spans="1:7" ht="16.5">
      <c r="A12" s="227">
        <v>4711871479692</v>
      </c>
      <c r="B12" s="228" t="s">
        <v>3746</v>
      </c>
      <c r="C12" s="101" t="s">
        <v>7131</v>
      </c>
      <c r="D12" s="177" t="s">
        <v>7132</v>
      </c>
      <c r="E12" s="202" t="s">
        <v>260</v>
      </c>
      <c r="F12" s="205">
        <v>4</v>
      </c>
      <c r="G12" s="179">
        <v>10750</v>
      </c>
    </row>
    <row r="13" spans="1:7" ht="16.5">
      <c r="A13" s="227">
        <v>4711871479708</v>
      </c>
      <c r="B13" s="228" t="s">
        <v>3747</v>
      </c>
      <c r="C13" s="101" t="s">
        <v>7133</v>
      </c>
      <c r="D13" s="101" t="s">
        <v>139</v>
      </c>
      <c r="E13" s="202" t="s">
        <v>775</v>
      </c>
      <c r="F13" s="205">
        <v>1</v>
      </c>
      <c r="G13" s="179">
        <v>1150</v>
      </c>
    </row>
    <row r="14" spans="1:7" ht="16.5">
      <c r="A14" s="227">
        <v>4711871479715</v>
      </c>
      <c r="B14" s="228" t="s">
        <v>3748</v>
      </c>
      <c r="C14" s="101" t="s">
        <v>7134</v>
      </c>
      <c r="D14" s="185" t="s">
        <v>10494</v>
      </c>
      <c r="E14" s="202" t="s">
        <v>53</v>
      </c>
      <c r="F14" s="205">
        <v>1</v>
      </c>
      <c r="G14" s="179">
        <v>2305</v>
      </c>
    </row>
    <row r="15" spans="1:7" ht="16.5">
      <c r="A15" s="227">
        <v>4711871479722</v>
      </c>
      <c r="B15" s="228" t="s">
        <v>3749</v>
      </c>
      <c r="C15" s="101" t="s">
        <v>7135</v>
      </c>
      <c r="D15" s="185" t="s">
        <v>7136</v>
      </c>
      <c r="E15" s="202" t="s">
        <v>53</v>
      </c>
      <c r="F15" s="205">
        <v>3</v>
      </c>
      <c r="G15" s="179">
        <v>6530</v>
      </c>
    </row>
    <row r="16" spans="1:7" ht="16.5">
      <c r="A16" s="227">
        <v>4711871479739</v>
      </c>
      <c r="B16" s="228" t="s">
        <v>3750</v>
      </c>
      <c r="C16" s="101" t="s">
        <v>7137</v>
      </c>
      <c r="D16" s="101" t="s">
        <v>10495</v>
      </c>
      <c r="E16" s="202" t="s">
        <v>78</v>
      </c>
      <c r="F16" s="205">
        <v>1</v>
      </c>
      <c r="G16" s="179">
        <v>1585</v>
      </c>
    </row>
    <row r="17" spans="1:7" ht="16.5">
      <c r="A17" s="227">
        <v>4711871479746</v>
      </c>
      <c r="B17" s="228" t="s">
        <v>3751</v>
      </c>
      <c r="C17" s="101" t="s">
        <v>7138</v>
      </c>
      <c r="D17" s="101" t="s">
        <v>140</v>
      </c>
      <c r="E17" s="202" t="s">
        <v>784</v>
      </c>
      <c r="F17" s="205">
        <v>1</v>
      </c>
      <c r="G17" s="179">
        <v>1200</v>
      </c>
    </row>
    <row r="18" spans="1:7" ht="16.5">
      <c r="A18" s="227">
        <v>4711871479753</v>
      </c>
      <c r="B18" s="228" t="s">
        <v>3752</v>
      </c>
      <c r="C18" s="101" t="s">
        <v>7139</v>
      </c>
      <c r="D18" s="177" t="s">
        <v>7140</v>
      </c>
      <c r="E18" s="202" t="s">
        <v>705</v>
      </c>
      <c r="F18" s="205">
        <v>1</v>
      </c>
      <c r="G18" s="179">
        <v>2655</v>
      </c>
    </row>
    <row r="19" spans="1:7" ht="16.5">
      <c r="A19" s="227">
        <v>4711871479760</v>
      </c>
      <c r="B19" s="228" t="s">
        <v>3753</v>
      </c>
      <c r="C19" s="101" t="s">
        <v>7141</v>
      </c>
      <c r="D19" s="101" t="s">
        <v>7142</v>
      </c>
      <c r="E19" s="202" t="s">
        <v>7143</v>
      </c>
      <c r="F19" s="205">
        <v>2</v>
      </c>
      <c r="G19" s="179">
        <v>6530</v>
      </c>
    </row>
    <row r="20" spans="1:7" ht="16.5">
      <c r="A20" s="227">
        <v>4711871479777</v>
      </c>
      <c r="B20" s="228" t="s">
        <v>3754</v>
      </c>
      <c r="C20" s="101" t="s">
        <v>7144</v>
      </c>
      <c r="D20" s="185" t="s">
        <v>10496</v>
      </c>
      <c r="E20" s="202" t="s">
        <v>7145</v>
      </c>
      <c r="F20" s="205">
        <v>3</v>
      </c>
      <c r="G20" s="179">
        <v>8225</v>
      </c>
    </row>
    <row r="21" spans="1:7" ht="16.5">
      <c r="A21" s="227">
        <v>4711871479784</v>
      </c>
      <c r="B21" s="228" t="s">
        <v>3755</v>
      </c>
      <c r="C21" s="101" t="s">
        <v>7146</v>
      </c>
      <c r="D21" s="101" t="s">
        <v>7147</v>
      </c>
      <c r="E21" s="202" t="s">
        <v>7148</v>
      </c>
      <c r="F21" s="205">
        <v>1</v>
      </c>
      <c r="G21" s="179">
        <v>2655</v>
      </c>
    </row>
    <row r="22" spans="1:7" ht="16.5">
      <c r="A22" s="227">
        <v>4711871479791</v>
      </c>
      <c r="B22" s="228" t="s">
        <v>3756</v>
      </c>
      <c r="C22" s="101" t="s">
        <v>7149</v>
      </c>
      <c r="D22" s="101" t="s">
        <v>7150</v>
      </c>
      <c r="E22" s="202" t="s">
        <v>7151</v>
      </c>
      <c r="F22" s="205">
        <v>2</v>
      </c>
      <c r="G22" s="179">
        <v>4990</v>
      </c>
    </row>
    <row r="23" spans="1:7" ht="16.5">
      <c r="A23" s="227">
        <v>4711871479807</v>
      </c>
      <c r="B23" s="228" t="s">
        <v>3757</v>
      </c>
      <c r="C23" s="101" t="s">
        <v>7152</v>
      </c>
      <c r="D23" s="185" t="s">
        <v>10497</v>
      </c>
      <c r="E23" s="202" t="s">
        <v>6831</v>
      </c>
      <c r="F23" s="205">
        <v>1</v>
      </c>
      <c r="G23" s="179">
        <v>2690</v>
      </c>
    </row>
    <row r="24" spans="1:7" ht="16.5">
      <c r="A24" s="227">
        <v>4711871479814</v>
      </c>
      <c r="B24" s="228" t="s">
        <v>3758</v>
      </c>
      <c r="C24" s="101" t="s">
        <v>6368</v>
      </c>
      <c r="D24" s="101" t="s">
        <v>10498</v>
      </c>
      <c r="E24" s="202" t="s">
        <v>7153</v>
      </c>
      <c r="F24" s="205">
        <v>1</v>
      </c>
      <c r="G24" s="179">
        <v>1150</v>
      </c>
    </row>
    <row r="25" spans="1:7" ht="16.5">
      <c r="A25" s="227">
        <v>4711871479821</v>
      </c>
      <c r="B25" s="228" t="s">
        <v>3759</v>
      </c>
      <c r="C25" s="101" t="s">
        <v>7154</v>
      </c>
      <c r="D25" s="101" t="s">
        <v>10499</v>
      </c>
      <c r="E25" s="202" t="s">
        <v>7155</v>
      </c>
      <c r="F25" s="205">
        <v>2</v>
      </c>
      <c r="G25" s="179">
        <v>5505</v>
      </c>
    </row>
    <row r="26" spans="1:7" ht="16.5">
      <c r="A26" s="227">
        <v>4711871479838</v>
      </c>
      <c r="B26" s="228" t="s">
        <v>3760</v>
      </c>
      <c r="C26" s="101" t="s">
        <v>7156</v>
      </c>
      <c r="D26" s="101" t="s">
        <v>10500</v>
      </c>
      <c r="E26" s="202" t="s">
        <v>7157</v>
      </c>
      <c r="F26" s="205">
        <v>1</v>
      </c>
      <c r="G26" s="179">
        <v>2655</v>
      </c>
    </row>
    <row r="27" spans="1:7" ht="16.5">
      <c r="A27" s="227">
        <v>4711871479845</v>
      </c>
      <c r="B27" s="228" t="s">
        <v>3761</v>
      </c>
      <c r="C27" s="101" t="s">
        <v>7158</v>
      </c>
      <c r="D27" s="101" t="s">
        <v>10501</v>
      </c>
      <c r="E27" s="202" t="s">
        <v>7159</v>
      </c>
      <c r="F27" s="205">
        <v>1</v>
      </c>
      <c r="G27" s="179">
        <v>2655</v>
      </c>
    </row>
    <row r="28" spans="1:7" ht="16.5">
      <c r="A28" s="227">
        <v>4711871479852</v>
      </c>
      <c r="B28" s="228" t="s">
        <v>3762</v>
      </c>
      <c r="C28" s="101" t="s">
        <v>7160</v>
      </c>
      <c r="D28" s="101" t="s">
        <v>7161</v>
      </c>
      <c r="E28" s="202" t="s">
        <v>7162</v>
      </c>
      <c r="F28" s="205">
        <v>1</v>
      </c>
      <c r="G28" s="179">
        <v>1585</v>
      </c>
    </row>
    <row r="29" spans="1:7" ht="16.5">
      <c r="A29" s="227">
        <v>4711871479869</v>
      </c>
      <c r="B29" s="228" t="s">
        <v>3763</v>
      </c>
      <c r="C29" s="101" t="s">
        <v>7163</v>
      </c>
      <c r="D29" s="185" t="s">
        <v>10502</v>
      </c>
      <c r="E29" s="202" t="s">
        <v>7164</v>
      </c>
      <c r="F29" s="205">
        <v>2</v>
      </c>
      <c r="G29" s="179">
        <v>7040</v>
      </c>
    </row>
    <row r="30" spans="1:7" ht="16.5">
      <c r="A30" s="227">
        <v>4711871479876</v>
      </c>
      <c r="B30" s="228" t="s">
        <v>3764</v>
      </c>
      <c r="C30" s="101" t="s">
        <v>7165</v>
      </c>
      <c r="D30" s="101" t="s">
        <v>10503</v>
      </c>
      <c r="E30" s="202" t="s">
        <v>7166</v>
      </c>
      <c r="F30" s="205">
        <v>1</v>
      </c>
      <c r="G30" s="179">
        <v>2175</v>
      </c>
    </row>
    <row r="31" spans="1:7" ht="16.5">
      <c r="A31" s="227">
        <v>4711871479883</v>
      </c>
      <c r="B31" s="228" t="s">
        <v>3765</v>
      </c>
      <c r="C31" s="101" t="s">
        <v>7167</v>
      </c>
      <c r="D31" s="101" t="s">
        <v>10504</v>
      </c>
      <c r="E31" s="202" t="s">
        <v>7168</v>
      </c>
      <c r="F31" s="205">
        <v>1</v>
      </c>
      <c r="G31" s="179">
        <v>2655</v>
      </c>
    </row>
    <row r="32" spans="1:7" ht="16.5">
      <c r="A32" s="227">
        <v>4711871479890</v>
      </c>
      <c r="B32" s="228" t="s">
        <v>3766</v>
      </c>
      <c r="C32" s="101" t="s">
        <v>7169</v>
      </c>
      <c r="D32" s="177" t="s">
        <v>7170</v>
      </c>
      <c r="E32" s="202" t="s">
        <v>6831</v>
      </c>
      <c r="F32" s="205">
        <v>3</v>
      </c>
      <c r="G32" s="179">
        <v>8065</v>
      </c>
    </row>
    <row r="33" spans="1:7" ht="16.5">
      <c r="A33" s="227">
        <v>4711871479906</v>
      </c>
      <c r="B33" s="228" t="s">
        <v>3767</v>
      </c>
      <c r="C33" s="101" t="s">
        <v>6369</v>
      </c>
      <c r="D33" s="177" t="s">
        <v>7171</v>
      </c>
      <c r="E33" s="202" t="s">
        <v>7172</v>
      </c>
      <c r="F33" s="205">
        <v>3</v>
      </c>
      <c r="G33" s="179">
        <v>8065</v>
      </c>
    </row>
    <row r="34" spans="1:7" ht="16.5">
      <c r="A34" s="227">
        <v>4711871479913</v>
      </c>
      <c r="B34" s="228" t="s">
        <v>3768</v>
      </c>
      <c r="C34" s="101" t="s">
        <v>6370</v>
      </c>
      <c r="D34" s="101" t="s">
        <v>7173</v>
      </c>
      <c r="E34" s="202" t="s">
        <v>7174</v>
      </c>
      <c r="F34" s="205">
        <v>1</v>
      </c>
      <c r="G34" s="179">
        <v>1150</v>
      </c>
    </row>
    <row r="35" spans="1:7" ht="33.75" customHeight="1">
      <c r="A35" s="227">
        <v>4711871479920</v>
      </c>
      <c r="B35" s="228" t="s">
        <v>3769</v>
      </c>
      <c r="C35" s="101" t="s">
        <v>7175</v>
      </c>
      <c r="D35" s="177" t="s">
        <v>7176</v>
      </c>
      <c r="E35" s="204" t="s">
        <v>7177</v>
      </c>
      <c r="F35" s="205">
        <v>3</v>
      </c>
      <c r="G35" s="179">
        <v>8255</v>
      </c>
    </row>
    <row r="36" spans="1:7" ht="16.5">
      <c r="A36" s="227">
        <v>4711871479937</v>
      </c>
      <c r="B36" s="228" t="s">
        <v>3770</v>
      </c>
      <c r="C36" s="101" t="s">
        <v>7178</v>
      </c>
      <c r="D36" s="177" t="s">
        <v>10505</v>
      </c>
      <c r="E36" s="202" t="s">
        <v>7179</v>
      </c>
      <c r="F36" s="205">
        <v>2</v>
      </c>
      <c r="G36" s="179">
        <v>5040</v>
      </c>
    </row>
    <row r="37" spans="1:7" ht="16.5">
      <c r="A37" s="227">
        <v>4711871479944</v>
      </c>
      <c r="B37" s="228" t="s">
        <v>3771</v>
      </c>
      <c r="C37" s="101" t="s">
        <v>7180</v>
      </c>
      <c r="D37" s="101" t="s">
        <v>10506</v>
      </c>
      <c r="E37" s="202" t="s">
        <v>7181</v>
      </c>
      <c r="F37" s="205">
        <v>2</v>
      </c>
      <c r="G37" s="179">
        <v>5040</v>
      </c>
    </row>
    <row r="38" spans="1:7" ht="16.5">
      <c r="A38" s="227">
        <v>4711871479951</v>
      </c>
      <c r="B38" s="228" t="s">
        <v>3772</v>
      </c>
      <c r="C38" s="101" t="s">
        <v>6371</v>
      </c>
      <c r="D38" s="101" t="s">
        <v>10507</v>
      </c>
      <c r="E38" s="202" t="s">
        <v>7182</v>
      </c>
      <c r="F38" s="205">
        <v>1</v>
      </c>
      <c r="G38" s="179">
        <v>1090</v>
      </c>
    </row>
    <row r="39" spans="1:7" ht="16.5">
      <c r="A39" s="227">
        <v>4711871479968</v>
      </c>
      <c r="B39" s="228" t="s">
        <v>3773</v>
      </c>
      <c r="C39" s="101" t="s">
        <v>6372</v>
      </c>
      <c r="D39" s="185" t="s">
        <v>10508</v>
      </c>
      <c r="E39" s="202" t="s">
        <v>7155</v>
      </c>
      <c r="F39" s="205">
        <v>3</v>
      </c>
      <c r="G39" s="179">
        <v>8255</v>
      </c>
    </row>
    <row r="40" spans="1:7" ht="16.5">
      <c r="A40" s="227">
        <v>4711871479975</v>
      </c>
      <c r="B40" s="228" t="s">
        <v>3774</v>
      </c>
      <c r="C40" s="101" t="s">
        <v>7183</v>
      </c>
      <c r="D40" s="101" t="s">
        <v>7184</v>
      </c>
      <c r="E40" s="202" t="s">
        <v>7185</v>
      </c>
      <c r="F40" s="205">
        <v>2</v>
      </c>
      <c r="G40" s="179">
        <v>5120</v>
      </c>
    </row>
    <row r="41" spans="1:7" ht="16.5">
      <c r="A41" s="227">
        <v>4711871479982</v>
      </c>
      <c r="B41" s="228" t="s">
        <v>3775</v>
      </c>
      <c r="C41" s="101" t="s">
        <v>7186</v>
      </c>
      <c r="D41" s="185" t="s">
        <v>10509</v>
      </c>
      <c r="E41" s="202" t="s">
        <v>7155</v>
      </c>
      <c r="F41" s="205">
        <v>2</v>
      </c>
      <c r="G41" s="179">
        <v>6530</v>
      </c>
    </row>
    <row r="42" spans="1:7" ht="33.75" customHeight="1">
      <c r="A42" s="227">
        <v>4711871479999</v>
      </c>
      <c r="B42" s="228" t="s">
        <v>3776</v>
      </c>
      <c r="C42" s="101" t="s">
        <v>7187</v>
      </c>
      <c r="D42" s="177" t="s">
        <v>10510</v>
      </c>
      <c r="E42" s="204" t="s">
        <v>7188</v>
      </c>
      <c r="F42" s="205">
        <v>1</v>
      </c>
      <c r="G42" s="179">
        <v>2655</v>
      </c>
    </row>
    <row r="43" spans="1:7" ht="16.5">
      <c r="A43" s="227">
        <v>4711871480001</v>
      </c>
      <c r="B43" s="228" t="s">
        <v>3777</v>
      </c>
      <c r="C43" s="101" t="s">
        <v>7189</v>
      </c>
      <c r="D43" s="185" t="s">
        <v>10511</v>
      </c>
      <c r="E43" s="202" t="s">
        <v>6831</v>
      </c>
      <c r="F43" s="205">
        <v>2</v>
      </c>
      <c r="G43" s="179">
        <v>4225</v>
      </c>
    </row>
    <row r="44" spans="1:7" ht="16.5">
      <c r="A44" s="227">
        <v>4711871480018</v>
      </c>
      <c r="B44" s="228" t="s">
        <v>3778</v>
      </c>
      <c r="C44" s="101" t="s">
        <v>6373</v>
      </c>
      <c r="D44" s="101" t="s">
        <v>7190</v>
      </c>
      <c r="E44" s="202"/>
      <c r="F44" s="205">
        <v>1</v>
      </c>
      <c r="G44" s="179">
        <v>1890</v>
      </c>
    </row>
    <row r="45" spans="1:7" ht="16.5">
      <c r="A45" s="227">
        <v>4711871480025</v>
      </c>
      <c r="B45" s="228" t="s">
        <v>3779</v>
      </c>
      <c r="C45" s="101" t="s">
        <v>7191</v>
      </c>
      <c r="D45" s="185" t="s">
        <v>10514</v>
      </c>
      <c r="E45" s="202" t="s">
        <v>6831</v>
      </c>
      <c r="F45" s="205">
        <v>1</v>
      </c>
      <c r="G45" s="179">
        <v>2430</v>
      </c>
    </row>
    <row r="46" spans="1:7" ht="16.5">
      <c r="A46" s="227">
        <v>4711871480032</v>
      </c>
      <c r="B46" s="228" t="s">
        <v>3780</v>
      </c>
      <c r="C46" s="101" t="s">
        <v>7192</v>
      </c>
      <c r="D46" s="101" t="s">
        <v>7193</v>
      </c>
      <c r="E46" s="202" t="s">
        <v>7194</v>
      </c>
      <c r="F46" s="205">
        <v>1</v>
      </c>
      <c r="G46" s="179">
        <v>2625</v>
      </c>
    </row>
    <row r="47" spans="1:7" ht="16.5">
      <c r="A47" s="227">
        <v>4711871480049</v>
      </c>
      <c r="B47" s="228" t="s">
        <v>3781</v>
      </c>
      <c r="C47" s="101" t="s">
        <v>7195</v>
      </c>
      <c r="D47" s="101" t="s">
        <v>7196</v>
      </c>
      <c r="E47" s="202" t="s">
        <v>7197</v>
      </c>
      <c r="F47" s="205">
        <v>1</v>
      </c>
      <c r="G47" s="179">
        <v>2305</v>
      </c>
    </row>
    <row r="48" spans="1:7" ht="16.5">
      <c r="A48" s="227">
        <v>4711871480056</v>
      </c>
      <c r="B48" s="228" t="s">
        <v>3782</v>
      </c>
      <c r="C48" s="101" t="s">
        <v>6374</v>
      </c>
      <c r="D48" s="101" t="s">
        <v>10512</v>
      </c>
      <c r="E48" s="202" t="s">
        <v>7198</v>
      </c>
      <c r="F48" s="205">
        <v>1</v>
      </c>
      <c r="G48" s="179">
        <v>1890</v>
      </c>
    </row>
    <row r="49" spans="1:7" ht="16.5">
      <c r="A49" s="227">
        <v>4711871480063</v>
      </c>
      <c r="B49" s="228" t="s">
        <v>3783</v>
      </c>
      <c r="C49" s="101" t="s">
        <v>7199</v>
      </c>
      <c r="D49" s="177" t="s">
        <v>10513</v>
      </c>
      <c r="E49" s="202" t="s">
        <v>7200</v>
      </c>
      <c r="F49" s="205">
        <v>1</v>
      </c>
      <c r="G49" s="179">
        <v>2305</v>
      </c>
    </row>
    <row r="50" spans="1:7" ht="16.5">
      <c r="A50" s="227">
        <v>4711871480070</v>
      </c>
      <c r="B50" s="228" t="s">
        <v>3784</v>
      </c>
      <c r="C50" s="101" t="s">
        <v>6375</v>
      </c>
      <c r="D50" s="101" t="s">
        <v>10515</v>
      </c>
      <c r="E50" s="202" t="s">
        <v>7201</v>
      </c>
      <c r="F50" s="205">
        <v>1</v>
      </c>
      <c r="G50" s="179">
        <v>1890</v>
      </c>
    </row>
    <row r="51" spans="1:7" ht="16.5">
      <c r="A51" s="227">
        <v>4711871480087</v>
      </c>
      <c r="B51" s="228" t="s">
        <v>3785</v>
      </c>
      <c r="C51" s="101" t="s">
        <v>6376</v>
      </c>
      <c r="D51" s="101" t="s">
        <v>7202</v>
      </c>
      <c r="E51" s="202" t="s">
        <v>867</v>
      </c>
      <c r="F51" s="205">
        <v>1</v>
      </c>
      <c r="G51" s="179">
        <v>1310</v>
      </c>
    </row>
    <row r="52" spans="1:7" ht="16.5">
      <c r="A52" s="227">
        <v>4711871480094</v>
      </c>
      <c r="B52" s="228" t="s">
        <v>3786</v>
      </c>
      <c r="C52" s="101" t="s">
        <v>7203</v>
      </c>
      <c r="D52" s="185" t="s">
        <v>10516</v>
      </c>
      <c r="E52" s="202" t="s">
        <v>7172</v>
      </c>
      <c r="F52" s="205">
        <v>2</v>
      </c>
      <c r="G52" s="179">
        <v>5505</v>
      </c>
    </row>
    <row r="53" spans="1:7" ht="16.5">
      <c r="A53" s="227">
        <v>4711871480100</v>
      </c>
      <c r="B53" s="228" t="s">
        <v>3787</v>
      </c>
      <c r="C53" s="101" t="s">
        <v>6377</v>
      </c>
      <c r="D53" s="101" t="s">
        <v>10517</v>
      </c>
      <c r="E53" s="202" t="s">
        <v>7204</v>
      </c>
      <c r="F53" s="205">
        <v>1</v>
      </c>
      <c r="G53" s="179">
        <v>1090</v>
      </c>
    </row>
    <row r="54" spans="1:7" ht="16.5">
      <c r="A54" s="227">
        <v>4711871480117</v>
      </c>
      <c r="B54" s="228" t="s">
        <v>3788</v>
      </c>
      <c r="C54" s="101" t="s">
        <v>7205</v>
      </c>
      <c r="D54" s="101" t="s">
        <v>10518</v>
      </c>
      <c r="E54" s="202" t="s">
        <v>7206</v>
      </c>
      <c r="F54" s="205">
        <v>1</v>
      </c>
      <c r="G54" s="179">
        <v>2690</v>
      </c>
    </row>
    <row r="55" spans="1:7" ht="33.75" customHeight="1">
      <c r="A55" s="227">
        <v>4711871480124</v>
      </c>
      <c r="B55" s="228" t="s">
        <v>3789</v>
      </c>
      <c r="C55" s="101" t="s">
        <v>7207</v>
      </c>
      <c r="D55" s="177" t="s">
        <v>10519</v>
      </c>
      <c r="E55" s="202" t="s">
        <v>7208</v>
      </c>
      <c r="F55" s="205">
        <v>1</v>
      </c>
      <c r="G55" s="179">
        <v>2305</v>
      </c>
    </row>
    <row r="56" spans="1:7" ht="16.5">
      <c r="A56" s="227">
        <v>4711871480131</v>
      </c>
      <c r="B56" s="228" t="s">
        <v>3790</v>
      </c>
      <c r="C56" s="101" t="s">
        <v>7209</v>
      </c>
      <c r="D56" s="101" t="s">
        <v>7210</v>
      </c>
      <c r="E56" s="202" t="s">
        <v>7208</v>
      </c>
      <c r="F56" s="205">
        <v>1</v>
      </c>
      <c r="G56" s="179">
        <v>1090</v>
      </c>
    </row>
    <row r="57" spans="1:7" ht="16.5">
      <c r="A57" s="227">
        <v>4711871480148</v>
      </c>
      <c r="B57" s="228" t="s">
        <v>3791</v>
      </c>
      <c r="C57" s="101" t="s">
        <v>7211</v>
      </c>
      <c r="D57" s="185" t="s">
        <v>10520</v>
      </c>
      <c r="E57" s="202" t="s">
        <v>7172</v>
      </c>
      <c r="F57" s="205">
        <v>1</v>
      </c>
      <c r="G57" s="179">
        <v>2655</v>
      </c>
    </row>
    <row r="58" spans="1:7" ht="16.5">
      <c r="A58" s="227">
        <v>4711871480155</v>
      </c>
      <c r="B58" s="228" t="s">
        <v>3792</v>
      </c>
      <c r="C58" s="101" t="s">
        <v>6378</v>
      </c>
      <c r="D58" s="101" t="s">
        <v>7212</v>
      </c>
      <c r="E58" s="202" t="s">
        <v>7213</v>
      </c>
      <c r="F58" s="205">
        <v>1</v>
      </c>
      <c r="G58" s="179">
        <v>1090</v>
      </c>
    </row>
    <row r="59" spans="1:7" ht="16.5">
      <c r="A59" s="227">
        <v>4711871480162</v>
      </c>
      <c r="B59" s="228" t="s">
        <v>3793</v>
      </c>
      <c r="C59" s="101" t="s">
        <v>7214</v>
      </c>
      <c r="D59" s="185" t="s">
        <v>10521</v>
      </c>
      <c r="E59" s="202" t="s">
        <v>6831</v>
      </c>
      <c r="F59" s="205">
        <v>2</v>
      </c>
      <c r="G59" s="179">
        <v>5090</v>
      </c>
    </row>
    <row r="60" spans="1:7" ht="16.5">
      <c r="A60" s="227">
        <v>4711871480179</v>
      </c>
      <c r="B60" s="228" t="s">
        <v>3794</v>
      </c>
      <c r="C60" s="101" t="s">
        <v>6379</v>
      </c>
      <c r="D60" s="101" t="s">
        <v>7215</v>
      </c>
      <c r="E60" s="202" t="s">
        <v>7201</v>
      </c>
      <c r="F60" s="205">
        <v>1</v>
      </c>
      <c r="G60" s="179">
        <v>1090</v>
      </c>
    </row>
    <row r="61" spans="1:7" ht="16.5">
      <c r="A61" s="227">
        <v>4711871480186</v>
      </c>
      <c r="B61" s="228" t="s">
        <v>3795</v>
      </c>
      <c r="C61" s="101" t="s">
        <v>7216</v>
      </c>
      <c r="D61" s="185" t="s">
        <v>10522</v>
      </c>
      <c r="E61" s="202" t="s">
        <v>7217</v>
      </c>
      <c r="F61" s="205">
        <v>3</v>
      </c>
      <c r="G61" s="179">
        <v>8255</v>
      </c>
    </row>
    <row r="62" spans="1:7" ht="16.5">
      <c r="A62" s="227">
        <v>4711871480193</v>
      </c>
      <c r="B62" s="228" t="s">
        <v>3796</v>
      </c>
      <c r="C62" s="101" t="s">
        <v>7218</v>
      </c>
      <c r="D62" s="177" t="s">
        <v>7219</v>
      </c>
      <c r="E62" s="202" t="s">
        <v>7220</v>
      </c>
      <c r="F62" s="205">
        <v>1</v>
      </c>
      <c r="G62" s="179">
        <v>2690</v>
      </c>
    </row>
    <row r="63" spans="1:7" ht="16.5">
      <c r="A63" s="227">
        <v>4711871480209</v>
      </c>
      <c r="B63" s="228" t="s">
        <v>3797</v>
      </c>
      <c r="C63" s="101" t="s">
        <v>7221</v>
      </c>
      <c r="D63" s="185" t="s">
        <v>10523</v>
      </c>
      <c r="E63" s="202" t="s">
        <v>6831</v>
      </c>
      <c r="F63" s="205">
        <v>3</v>
      </c>
      <c r="G63" s="179">
        <v>8255</v>
      </c>
    </row>
    <row r="64" spans="1:7" ht="16.5">
      <c r="A64" s="227">
        <v>4711871480216</v>
      </c>
      <c r="B64" s="228" t="s">
        <v>3798</v>
      </c>
      <c r="C64" s="101" t="s">
        <v>7222</v>
      </c>
      <c r="D64" s="101" t="s">
        <v>10524</v>
      </c>
      <c r="E64" s="202" t="s">
        <v>7172</v>
      </c>
      <c r="F64" s="205">
        <v>3</v>
      </c>
      <c r="G64" s="179">
        <v>8255</v>
      </c>
    </row>
    <row r="65" spans="1:7" ht="33.75" customHeight="1">
      <c r="A65" s="227">
        <v>4711871480223</v>
      </c>
      <c r="B65" s="228" t="s">
        <v>3799</v>
      </c>
      <c r="C65" s="101" t="s">
        <v>7223</v>
      </c>
      <c r="D65" s="101" t="s">
        <v>10525</v>
      </c>
      <c r="E65" s="204" t="s">
        <v>7224</v>
      </c>
      <c r="F65" s="205">
        <v>1</v>
      </c>
      <c r="G65" s="179">
        <v>2655</v>
      </c>
    </row>
    <row r="66" spans="1:7" ht="16.5">
      <c r="A66" s="227">
        <v>4711871480230</v>
      </c>
      <c r="B66" s="228" t="s">
        <v>3800</v>
      </c>
      <c r="C66" s="101" t="s">
        <v>7225</v>
      </c>
      <c r="D66" s="185" t="s">
        <v>10526</v>
      </c>
      <c r="E66" s="202" t="s">
        <v>6831</v>
      </c>
      <c r="F66" s="205">
        <v>2</v>
      </c>
      <c r="G66" s="179">
        <v>5120</v>
      </c>
    </row>
    <row r="67" spans="1:7" ht="16.5">
      <c r="A67" s="227">
        <v>4711871480247</v>
      </c>
      <c r="B67" s="228" t="s">
        <v>3801</v>
      </c>
      <c r="C67" s="101" t="s">
        <v>7226</v>
      </c>
      <c r="D67" s="185" t="s">
        <v>10527</v>
      </c>
      <c r="E67" s="202" t="s">
        <v>7172</v>
      </c>
      <c r="F67" s="205">
        <v>2</v>
      </c>
      <c r="G67" s="179">
        <v>5345</v>
      </c>
    </row>
    <row r="68" spans="1:7" ht="16.5">
      <c r="A68" s="227">
        <v>4711871480254</v>
      </c>
      <c r="B68" s="228" t="s">
        <v>3802</v>
      </c>
      <c r="C68" s="101" t="s">
        <v>7227</v>
      </c>
      <c r="D68" s="177" t="s">
        <v>10528</v>
      </c>
      <c r="E68" s="202" t="s">
        <v>6778</v>
      </c>
      <c r="F68" s="205">
        <v>3</v>
      </c>
      <c r="G68" s="179">
        <v>8255</v>
      </c>
    </row>
    <row r="69" spans="1:7" ht="16.5">
      <c r="A69" s="227">
        <v>4711871480261</v>
      </c>
      <c r="B69" s="228" t="s">
        <v>3803</v>
      </c>
      <c r="C69" s="101" t="s">
        <v>7228</v>
      </c>
      <c r="D69" s="185" t="s">
        <v>10529</v>
      </c>
      <c r="E69" s="202" t="s">
        <v>6831</v>
      </c>
      <c r="F69" s="205">
        <v>3</v>
      </c>
      <c r="G69" s="179">
        <v>8255</v>
      </c>
    </row>
    <row r="70" spans="1:7" ht="16.5">
      <c r="A70" s="227">
        <v>4711871480278</v>
      </c>
      <c r="B70" s="228" t="s">
        <v>3804</v>
      </c>
      <c r="C70" s="101" t="s">
        <v>7229</v>
      </c>
      <c r="D70" s="185" t="s">
        <v>10530</v>
      </c>
      <c r="E70" s="202" t="s">
        <v>7172</v>
      </c>
      <c r="F70" s="205">
        <v>2</v>
      </c>
      <c r="G70" s="179">
        <v>5345</v>
      </c>
    </row>
    <row r="71" spans="1:7" ht="16.5">
      <c r="A71" s="227">
        <v>4711871480285</v>
      </c>
      <c r="B71" s="228" t="s">
        <v>3805</v>
      </c>
      <c r="C71" s="101" t="s">
        <v>7230</v>
      </c>
      <c r="D71" s="185" t="s">
        <v>10531</v>
      </c>
      <c r="E71" s="202" t="s">
        <v>6831</v>
      </c>
      <c r="F71" s="205">
        <v>4</v>
      </c>
      <c r="G71" s="179">
        <v>10750</v>
      </c>
    </row>
    <row r="72" spans="1:7" ht="16.5">
      <c r="A72" s="227">
        <v>4711871480292</v>
      </c>
      <c r="B72" s="228" t="s">
        <v>3806</v>
      </c>
      <c r="C72" s="101" t="s">
        <v>7231</v>
      </c>
      <c r="D72" s="185" t="s">
        <v>10532</v>
      </c>
      <c r="E72" s="202" t="s">
        <v>7155</v>
      </c>
      <c r="F72" s="205">
        <v>2</v>
      </c>
      <c r="G72" s="179">
        <v>8225</v>
      </c>
    </row>
    <row r="73" spans="1:7" ht="16.5">
      <c r="A73" s="227">
        <v>4711871480308</v>
      </c>
      <c r="B73" s="228" t="s">
        <v>3807</v>
      </c>
      <c r="C73" s="101" t="s">
        <v>7232</v>
      </c>
      <c r="D73" s="185" t="s">
        <v>10533</v>
      </c>
      <c r="E73" s="202" t="s">
        <v>6831</v>
      </c>
      <c r="F73" s="205">
        <v>2</v>
      </c>
      <c r="G73" s="179">
        <v>5505</v>
      </c>
    </row>
    <row r="74" spans="1:7" ht="16.5">
      <c r="A74" s="227">
        <v>4711871480315</v>
      </c>
      <c r="B74" s="228" t="s">
        <v>3808</v>
      </c>
      <c r="C74" s="101" t="s">
        <v>7233</v>
      </c>
      <c r="D74" s="101" t="s">
        <v>10534</v>
      </c>
      <c r="E74" s="202" t="s">
        <v>7234</v>
      </c>
      <c r="F74" s="205">
        <v>1</v>
      </c>
      <c r="G74" s="179">
        <v>2305</v>
      </c>
    </row>
    <row r="75" spans="1:7" ht="16.5">
      <c r="A75" s="227">
        <v>4711871480322</v>
      </c>
      <c r="B75" s="228" t="s">
        <v>3809</v>
      </c>
      <c r="C75" s="101" t="s">
        <v>7235</v>
      </c>
      <c r="D75" s="101" t="s">
        <v>7236</v>
      </c>
      <c r="E75" s="202" t="s">
        <v>7217</v>
      </c>
      <c r="F75" s="205">
        <v>4</v>
      </c>
      <c r="G75" s="179">
        <v>10750</v>
      </c>
    </row>
    <row r="76" spans="1:7" ht="16.5">
      <c r="A76" s="227">
        <v>4711871480339</v>
      </c>
      <c r="B76" s="228" t="s">
        <v>3810</v>
      </c>
      <c r="C76" s="101" t="s">
        <v>6380</v>
      </c>
      <c r="D76" s="101" t="s">
        <v>10535</v>
      </c>
      <c r="E76" s="202" t="s">
        <v>6795</v>
      </c>
      <c r="F76" s="205">
        <v>1</v>
      </c>
      <c r="G76" s="179">
        <v>1890</v>
      </c>
    </row>
    <row r="77" ht="16.5">
      <c r="G77" s="229"/>
    </row>
    <row r="78" spans="3:7" ht="21" customHeight="1">
      <c r="C78" s="294" t="s">
        <v>11093</v>
      </c>
      <c r="D78" s="294"/>
      <c r="E78" s="294"/>
      <c r="F78" s="224"/>
      <c r="G78" s="230"/>
    </row>
    <row r="79" spans="3:7" ht="16.5">
      <c r="C79" s="287" t="s">
        <v>7237</v>
      </c>
      <c r="D79" s="287"/>
      <c r="E79" s="287"/>
      <c r="G79" s="229"/>
    </row>
    <row r="80" spans="1:7" ht="16.5">
      <c r="A80" s="227">
        <v>4711871480346</v>
      </c>
      <c r="B80" s="228" t="s">
        <v>3811</v>
      </c>
      <c r="C80" s="101" t="s">
        <v>7238</v>
      </c>
      <c r="D80" s="101" t="s">
        <v>10536</v>
      </c>
      <c r="E80" s="202" t="s">
        <v>7239</v>
      </c>
      <c r="F80" s="205">
        <v>2</v>
      </c>
      <c r="G80" s="179">
        <v>6530</v>
      </c>
    </row>
    <row r="81" spans="1:7" ht="33.75" customHeight="1">
      <c r="A81" s="227">
        <v>4711871480353</v>
      </c>
      <c r="B81" s="228" t="s">
        <v>3812</v>
      </c>
      <c r="C81" s="101" t="s">
        <v>9485</v>
      </c>
      <c r="D81" s="177" t="s">
        <v>10537</v>
      </c>
      <c r="E81" s="202" t="s">
        <v>7172</v>
      </c>
      <c r="F81" s="205">
        <v>3</v>
      </c>
      <c r="G81" s="179">
        <v>9985</v>
      </c>
    </row>
    <row r="82" spans="1:7" ht="16.5">
      <c r="A82" s="227">
        <v>4711871480360</v>
      </c>
      <c r="B82" s="228" t="s">
        <v>3813</v>
      </c>
      <c r="C82" s="101" t="s">
        <v>7240</v>
      </c>
      <c r="D82" s="185" t="s">
        <v>10538</v>
      </c>
      <c r="E82" s="204" t="s">
        <v>7241</v>
      </c>
      <c r="F82" s="205">
        <v>2</v>
      </c>
      <c r="G82" s="179">
        <v>5920</v>
      </c>
    </row>
    <row r="83" spans="1:7" ht="16.5">
      <c r="A83" s="227">
        <v>4711871480377</v>
      </c>
      <c r="B83" s="228" t="s">
        <v>3814</v>
      </c>
      <c r="C83" s="101" t="s">
        <v>7242</v>
      </c>
      <c r="D83" s="101" t="s">
        <v>10539</v>
      </c>
      <c r="E83" s="202" t="s">
        <v>7243</v>
      </c>
      <c r="F83" s="205">
        <v>2</v>
      </c>
      <c r="G83" s="179">
        <v>5695</v>
      </c>
    </row>
    <row r="84" spans="1:7" ht="16.5">
      <c r="A84" s="227">
        <v>4711871480384</v>
      </c>
      <c r="B84" s="228" t="s">
        <v>3815</v>
      </c>
      <c r="C84" s="101" t="s">
        <v>7244</v>
      </c>
      <c r="D84" s="177" t="s">
        <v>10540</v>
      </c>
      <c r="E84" s="202" t="s">
        <v>7245</v>
      </c>
      <c r="F84" s="205">
        <v>4</v>
      </c>
      <c r="G84" s="179">
        <v>12670</v>
      </c>
    </row>
    <row r="85" spans="1:7" ht="16.5">
      <c r="A85" s="227">
        <v>4711871480391</v>
      </c>
      <c r="B85" s="228" t="s">
        <v>3816</v>
      </c>
      <c r="C85" s="101" t="s">
        <v>7246</v>
      </c>
      <c r="D85" s="185" t="s">
        <v>10541</v>
      </c>
      <c r="E85" s="231" t="s">
        <v>7247</v>
      </c>
      <c r="F85" s="205">
        <v>6</v>
      </c>
      <c r="G85" s="179">
        <v>16130</v>
      </c>
    </row>
    <row r="86" spans="1:7" ht="16.5">
      <c r="A86" s="227">
        <v>4711871480407</v>
      </c>
      <c r="B86" s="228" t="s">
        <v>3817</v>
      </c>
      <c r="C86" s="101" t="s">
        <v>7248</v>
      </c>
      <c r="D86" s="185" t="s">
        <v>10542</v>
      </c>
      <c r="E86" s="202" t="s">
        <v>7249</v>
      </c>
      <c r="F86" s="205">
        <v>2</v>
      </c>
      <c r="G86" s="179">
        <v>5380</v>
      </c>
    </row>
    <row r="87" spans="1:7" ht="16.5">
      <c r="A87" s="227">
        <v>4711871480414</v>
      </c>
      <c r="B87" s="228" t="s">
        <v>3818</v>
      </c>
      <c r="C87" s="101" t="s">
        <v>7250</v>
      </c>
      <c r="D87" s="185" t="s">
        <v>10543</v>
      </c>
      <c r="E87" s="202" t="s">
        <v>7251</v>
      </c>
      <c r="F87" s="205">
        <v>4</v>
      </c>
      <c r="G87" s="179">
        <v>10950</v>
      </c>
    </row>
    <row r="88" spans="1:7" ht="16.5">
      <c r="A88" s="227">
        <v>4711871480421</v>
      </c>
      <c r="B88" s="228" t="s">
        <v>3819</v>
      </c>
      <c r="C88" s="101" t="s">
        <v>7252</v>
      </c>
      <c r="D88" s="101" t="s">
        <v>7253</v>
      </c>
      <c r="E88" s="202" t="s">
        <v>257</v>
      </c>
      <c r="F88" s="205">
        <v>3</v>
      </c>
      <c r="G88" s="179">
        <v>8065</v>
      </c>
    </row>
    <row r="89" spans="1:7" ht="33.75" customHeight="1">
      <c r="A89" s="227">
        <v>4711871480438</v>
      </c>
      <c r="B89" s="228" t="s">
        <v>3820</v>
      </c>
      <c r="C89" s="101" t="s">
        <v>7254</v>
      </c>
      <c r="D89" s="185" t="s">
        <v>10544</v>
      </c>
      <c r="E89" s="204" t="s">
        <v>7255</v>
      </c>
      <c r="F89" s="205">
        <v>3</v>
      </c>
      <c r="G89" s="179">
        <v>8305</v>
      </c>
    </row>
    <row r="90" spans="1:7" ht="16.5">
      <c r="A90" s="227">
        <v>4711871480445</v>
      </c>
      <c r="B90" s="228" t="s">
        <v>3821</v>
      </c>
      <c r="C90" s="101" t="s">
        <v>7256</v>
      </c>
      <c r="D90" s="185" t="s">
        <v>10545</v>
      </c>
      <c r="E90" s="202" t="s">
        <v>7155</v>
      </c>
      <c r="F90" s="205">
        <v>1</v>
      </c>
      <c r="G90" s="179">
        <v>2845</v>
      </c>
    </row>
    <row r="91" spans="1:7" ht="16.5">
      <c r="A91" s="227">
        <v>4711871480452</v>
      </c>
      <c r="B91" s="228" t="s">
        <v>3822</v>
      </c>
      <c r="C91" s="101" t="s">
        <v>7257</v>
      </c>
      <c r="D91" s="177" t="s">
        <v>10546</v>
      </c>
      <c r="E91" s="202" t="s">
        <v>54</v>
      </c>
      <c r="F91" s="205">
        <v>1</v>
      </c>
      <c r="G91" s="179">
        <v>3310</v>
      </c>
    </row>
    <row r="92" spans="1:7" ht="16.5">
      <c r="A92" s="227">
        <v>4711871480469</v>
      </c>
      <c r="B92" s="228" t="s">
        <v>3823</v>
      </c>
      <c r="C92" s="101" t="s">
        <v>7258</v>
      </c>
      <c r="D92" s="185" t="s">
        <v>10547</v>
      </c>
      <c r="E92" s="202" t="s">
        <v>7259</v>
      </c>
      <c r="F92" s="205">
        <v>3</v>
      </c>
      <c r="G92" s="179">
        <v>8305</v>
      </c>
    </row>
    <row r="93" spans="1:7" ht="16.5">
      <c r="A93" s="227">
        <v>4711871480476</v>
      </c>
      <c r="B93" s="228" t="s">
        <v>3824</v>
      </c>
      <c r="C93" s="101" t="s">
        <v>7260</v>
      </c>
      <c r="D93" s="101" t="s">
        <v>10548</v>
      </c>
      <c r="E93" s="202" t="s">
        <v>7261</v>
      </c>
      <c r="F93" s="205">
        <v>2</v>
      </c>
      <c r="G93" s="179">
        <v>5505</v>
      </c>
    </row>
    <row r="94" spans="1:7" ht="16.5">
      <c r="A94" s="227">
        <v>4711871480483</v>
      </c>
      <c r="B94" s="228" t="s">
        <v>3825</v>
      </c>
      <c r="C94" s="101" t="s">
        <v>7262</v>
      </c>
      <c r="D94" s="101" t="s">
        <v>7263</v>
      </c>
      <c r="E94" s="202" t="s">
        <v>7264</v>
      </c>
      <c r="F94" s="205">
        <v>2</v>
      </c>
      <c r="G94" s="179">
        <v>5470</v>
      </c>
    </row>
    <row r="95" spans="1:7" ht="33.75" customHeight="1">
      <c r="A95" s="227">
        <v>4711871480490</v>
      </c>
      <c r="B95" s="228" t="s">
        <v>3826</v>
      </c>
      <c r="C95" s="101" t="s">
        <v>7265</v>
      </c>
      <c r="D95" s="177" t="s">
        <v>10549</v>
      </c>
      <c r="E95" s="204" t="s">
        <v>7266</v>
      </c>
      <c r="F95" s="205">
        <v>4</v>
      </c>
      <c r="G95" s="179">
        <v>11070</v>
      </c>
    </row>
    <row r="96" spans="1:7" ht="16.5">
      <c r="A96" s="227">
        <v>4711871480506</v>
      </c>
      <c r="B96" s="228" t="s">
        <v>3827</v>
      </c>
      <c r="C96" s="101" t="s">
        <v>7267</v>
      </c>
      <c r="D96" s="185" t="s">
        <v>10550</v>
      </c>
      <c r="E96" s="202" t="s">
        <v>7268</v>
      </c>
      <c r="F96" s="205">
        <v>4</v>
      </c>
      <c r="G96" s="179">
        <v>11140</v>
      </c>
    </row>
    <row r="97" spans="1:7" ht="16.5">
      <c r="A97" s="227">
        <v>4711871480513</v>
      </c>
      <c r="B97" s="228" t="s">
        <v>3828</v>
      </c>
      <c r="C97" s="101" t="s">
        <v>7269</v>
      </c>
      <c r="D97" s="177" t="s">
        <v>10551</v>
      </c>
      <c r="E97" s="202" t="s">
        <v>7270</v>
      </c>
      <c r="F97" s="205">
        <v>1</v>
      </c>
      <c r="G97" s="179">
        <v>2655</v>
      </c>
    </row>
    <row r="98" spans="1:7" ht="16.5">
      <c r="A98" s="227">
        <v>4711871480520</v>
      </c>
      <c r="B98" s="228" t="s">
        <v>3829</v>
      </c>
      <c r="C98" s="101" t="s">
        <v>7271</v>
      </c>
      <c r="D98" s="177" t="s">
        <v>10552</v>
      </c>
      <c r="E98" s="202" t="s">
        <v>7272</v>
      </c>
      <c r="F98" s="205">
        <v>2</v>
      </c>
      <c r="G98" s="179">
        <v>6530</v>
      </c>
    </row>
    <row r="99" spans="1:7" ht="16.5">
      <c r="A99" s="227">
        <v>4711871480537</v>
      </c>
      <c r="B99" s="228" t="s">
        <v>3830</v>
      </c>
      <c r="C99" s="101" t="s">
        <v>7273</v>
      </c>
      <c r="D99" s="101" t="s">
        <v>10553</v>
      </c>
      <c r="E99" s="202" t="s">
        <v>7274</v>
      </c>
      <c r="F99" s="205">
        <v>1</v>
      </c>
      <c r="G99" s="179">
        <v>3775</v>
      </c>
    </row>
    <row r="100" spans="1:7" ht="16.5">
      <c r="A100" s="227">
        <v>4711871480544</v>
      </c>
      <c r="B100" s="228" t="s">
        <v>3831</v>
      </c>
      <c r="C100" s="101" t="s">
        <v>7275</v>
      </c>
      <c r="D100" s="101" t="s">
        <v>10554</v>
      </c>
      <c r="E100" s="202" t="s">
        <v>7276</v>
      </c>
      <c r="F100" s="205">
        <v>1</v>
      </c>
      <c r="G100" s="179">
        <v>3455</v>
      </c>
    </row>
    <row r="101" spans="1:7" ht="16.5">
      <c r="A101" s="227">
        <v>4711871480551</v>
      </c>
      <c r="B101" s="228" t="s">
        <v>3832</v>
      </c>
      <c r="C101" s="101" t="s">
        <v>7277</v>
      </c>
      <c r="D101" s="101" t="s">
        <v>10555</v>
      </c>
      <c r="E101" s="202" t="s">
        <v>6560</v>
      </c>
      <c r="F101" s="205">
        <v>3</v>
      </c>
      <c r="G101" s="179">
        <v>8530</v>
      </c>
    </row>
    <row r="102" spans="1:7" ht="16.5">
      <c r="A102" s="227">
        <v>4711871480568</v>
      </c>
      <c r="B102" s="228" t="s">
        <v>3833</v>
      </c>
      <c r="C102" s="101" t="s">
        <v>7278</v>
      </c>
      <c r="D102" s="101" t="s">
        <v>10556</v>
      </c>
      <c r="E102" s="202" t="s">
        <v>7279</v>
      </c>
      <c r="F102" s="205">
        <v>3</v>
      </c>
      <c r="G102" s="179">
        <v>8255</v>
      </c>
    </row>
    <row r="103" spans="1:7" ht="16.5">
      <c r="A103" s="227">
        <v>4711871480575</v>
      </c>
      <c r="B103" s="228" t="s">
        <v>3834</v>
      </c>
      <c r="C103" s="101" t="s">
        <v>7280</v>
      </c>
      <c r="D103" s="177" t="s">
        <v>10557</v>
      </c>
      <c r="E103" s="202" t="s">
        <v>7281</v>
      </c>
      <c r="F103" s="205">
        <v>4</v>
      </c>
      <c r="G103" s="179">
        <v>12670</v>
      </c>
    </row>
    <row r="104" spans="1:7" ht="16.5">
      <c r="A104" s="227">
        <v>4711871480582</v>
      </c>
      <c r="B104" s="228" t="s">
        <v>3835</v>
      </c>
      <c r="C104" s="101" t="s">
        <v>7282</v>
      </c>
      <c r="D104" s="101" t="s">
        <v>7283</v>
      </c>
      <c r="E104" s="202" t="s">
        <v>7284</v>
      </c>
      <c r="F104" s="205">
        <v>2</v>
      </c>
      <c r="G104" s="179">
        <v>5695</v>
      </c>
    </row>
    <row r="105" spans="1:7" ht="16.5">
      <c r="A105" s="227">
        <v>4711871480599</v>
      </c>
      <c r="B105" s="228" t="s">
        <v>3836</v>
      </c>
      <c r="C105" s="101" t="s">
        <v>7285</v>
      </c>
      <c r="D105" s="101" t="s">
        <v>7286</v>
      </c>
      <c r="E105" s="202" t="s">
        <v>7287</v>
      </c>
      <c r="F105" s="205">
        <v>1</v>
      </c>
      <c r="G105" s="179">
        <v>3775</v>
      </c>
    </row>
    <row r="106" spans="1:7" ht="16.5">
      <c r="A106" s="227">
        <v>4711871480605</v>
      </c>
      <c r="B106" s="228" t="s">
        <v>3837</v>
      </c>
      <c r="C106" s="101" t="s">
        <v>7288</v>
      </c>
      <c r="D106" s="101" t="s">
        <v>10558</v>
      </c>
      <c r="E106" s="202" t="s">
        <v>7289</v>
      </c>
      <c r="F106" s="205">
        <v>1</v>
      </c>
      <c r="G106" s="179">
        <v>3615</v>
      </c>
    </row>
    <row r="107" spans="1:7" ht="16.5">
      <c r="A107" s="227">
        <v>4711871480612</v>
      </c>
      <c r="B107" s="228" t="s">
        <v>3838</v>
      </c>
      <c r="C107" s="101" t="s">
        <v>7290</v>
      </c>
      <c r="D107" s="101" t="s">
        <v>10559</v>
      </c>
      <c r="E107" s="202" t="s">
        <v>7291</v>
      </c>
      <c r="F107" s="205">
        <v>2</v>
      </c>
      <c r="G107" s="179">
        <v>5505</v>
      </c>
    </row>
    <row r="108" spans="1:7" ht="16.5">
      <c r="A108" s="227">
        <v>4711871480629</v>
      </c>
      <c r="B108" s="228" t="s">
        <v>3839</v>
      </c>
      <c r="C108" s="101" t="s">
        <v>7292</v>
      </c>
      <c r="D108" s="177" t="s">
        <v>10560</v>
      </c>
      <c r="E108" s="202" t="s">
        <v>7293</v>
      </c>
      <c r="F108" s="205">
        <v>2</v>
      </c>
      <c r="G108" s="179">
        <v>5920</v>
      </c>
    </row>
    <row r="109" spans="1:7" ht="16.5">
      <c r="A109" s="227">
        <v>4711871480636</v>
      </c>
      <c r="B109" s="228" t="s">
        <v>3840</v>
      </c>
      <c r="C109" s="101" t="s">
        <v>7294</v>
      </c>
      <c r="D109" s="177" t="s">
        <v>10561</v>
      </c>
      <c r="E109" s="202" t="s">
        <v>7289</v>
      </c>
      <c r="F109" s="205">
        <v>2</v>
      </c>
      <c r="G109" s="179">
        <v>5550</v>
      </c>
    </row>
    <row r="110" spans="1:7" ht="16.5">
      <c r="A110" s="227">
        <v>4711871480643</v>
      </c>
      <c r="B110" s="228" t="s">
        <v>3841</v>
      </c>
      <c r="C110" s="101" t="s">
        <v>7295</v>
      </c>
      <c r="D110" s="101" t="s">
        <v>10562</v>
      </c>
      <c r="E110" s="202" t="s">
        <v>7296</v>
      </c>
      <c r="F110" s="205">
        <v>5</v>
      </c>
      <c r="G110" s="179">
        <v>13250</v>
      </c>
    </row>
    <row r="111" spans="1:7" ht="16.5">
      <c r="A111" s="227">
        <v>4711871480650</v>
      </c>
      <c r="B111" s="228" t="s">
        <v>3842</v>
      </c>
      <c r="C111" s="101" t="s">
        <v>7297</v>
      </c>
      <c r="D111" s="177" t="s">
        <v>7298</v>
      </c>
      <c r="E111" s="202" t="s">
        <v>7299</v>
      </c>
      <c r="F111" s="205">
        <v>4</v>
      </c>
      <c r="G111" s="179">
        <v>11070</v>
      </c>
    </row>
    <row r="112" spans="1:7" ht="16.5">
      <c r="A112" s="227">
        <v>4711871480667</v>
      </c>
      <c r="B112" s="228" t="s">
        <v>3843</v>
      </c>
      <c r="C112" s="101" t="s">
        <v>7300</v>
      </c>
      <c r="D112" s="177" t="s">
        <v>10563</v>
      </c>
      <c r="E112" s="202" t="s">
        <v>7301</v>
      </c>
      <c r="F112" s="205">
        <v>1</v>
      </c>
      <c r="G112" s="179">
        <v>3455</v>
      </c>
    </row>
    <row r="113" spans="1:7" ht="16.5">
      <c r="A113" s="227">
        <v>4711871480674</v>
      </c>
      <c r="B113" s="228" t="s">
        <v>3844</v>
      </c>
      <c r="C113" s="101" t="s">
        <v>7192</v>
      </c>
      <c r="D113" s="101" t="s">
        <v>10564</v>
      </c>
      <c r="E113" s="202" t="s">
        <v>7302</v>
      </c>
      <c r="F113" s="205">
        <v>1</v>
      </c>
      <c r="G113" s="179">
        <v>2815</v>
      </c>
    </row>
    <row r="114" spans="1:7" ht="16.5">
      <c r="A114" s="227">
        <v>4711871480681</v>
      </c>
      <c r="B114" s="228" t="s">
        <v>3845</v>
      </c>
      <c r="C114" s="101" t="s">
        <v>7303</v>
      </c>
      <c r="D114" s="177" t="s">
        <v>10565</v>
      </c>
      <c r="E114" s="202" t="s">
        <v>7304</v>
      </c>
      <c r="F114" s="205">
        <v>4</v>
      </c>
      <c r="G114" s="179">
        <v>11140</v>
      </c>
    </row>
    <row r="115" spans="1:7" ht="16.5">
      <c r="A115" s="227">
        <v>4711871480698</v>
      </c>
      <c r="B115" s="228" t="s">
        <v>3846</v>
      </c>
      <c r="C115" s="101" t="s">
        <v>7305</v>
      </c>
      <c r="D115" s="185" t="s">
        <v>10566</v>
      </c>
      <c r="E115" s="202" t="s">
        <v>7306</v>
      </c>
      <c r="F115" s="205">
        <v>2</v>
      </c>
      <c r="G115" s="179">
        <v>5760</v>
      </c>
    </row>
    <row r="116" spans="1:7" ht="16.5">
      <c r="A116" s="227">
        <v>4711871480704</v>
      </c>
      <c r="B116" s="228" t="s">
        <v>3847</v>
      </c>
      <c r="C116" s="101" t="s">
        <v>7307</v>
      </c>
      <c r="D116" s="177" t="s">
        <v>10567</v>
      </c>
      <c r="E116" s="202" t="s">
        <v>6683</v>
      </c>
      <c r="F116" s="205">
        <v>2</v>
      </c>
      <c r="G116" s="179">
        <v>6225</v>
      </c>
    </row>
    <row r="117" spans="1:7" ht="16.5">
      <c r="A117" s="227">
        <v>4711871480711</v>
      </c>
      <c r="B117" s="228" t="s">
        <v>3848</v>
      </c>
      <c r="C117" s="101" t="s">
        <v>7308</v>
      </c>
      <c r="D117" s="101" t="s">
        <v>10568</v>
      </c>
      <c r="E117" s="202" t="s">
        <v>7309</v>
      </c>
      <c r="F117" s="205">
        <v>2</v>
      </c>
      <c r="G117" s="179">
        <v>5570</v>
      </c>
    </row>
    <row r="118" spans="1:7" ht="16.5">
      <c r="A118" s="227">
        <v>4711871480728</v>
      </c>
      <c r="B118" s="228" t="s">
        <v>3849</v>
      </c>
      <c r="C118" s="101" t="s">
        <v>7310</v>
      </c>
      <c r="D118" s="101" t="s">
        <v>10569</v>
      </c>
      <c r="E118" s="202" t="s">
        <v>7311</v>
      </c>
      <c r="F118" s="205">
        <v>1</v>
      </c>
      <c r="G118" s="179">
        <v>2785</v>
      </c>
    </row>
    <row r="119" spans="1:7" ht="16.5">
      <c r="A119" s="227">
        <v>4711871480735</v>
      </c>
      <c r="B119" s="228" t="s">
        <v>3850</v>
      </c>
      <c r="C119" s="101" t="s">
        <v>7312</v>
      </c>
      <c r="D119" s="101" t="s">
        <v>7313</v>
      </c>
      <c r="E119" s="202" t="s">
        <v>7314</v>
      </c>
      <c r="F119" s="205">
        <v>3</v>
      </c>
      <c r="G119" s="179">
        <v>7870</v>
      </c>
    </row>
    <row r="120" spans="1:7" ht="16.5">
      <c r="A120" s="227">
        <v>4711871480742</v>
      </c>
      <c r="B120" s="228" t="s">
        <v>3851</v>
      </c>
      <c r="C120" s="101" t="s">
        <v>7315</v>
      </c>
      <c r="D120" s="101" t="s">
        <v>10570</v>
      </c>
      <c r="E120" s="202" t="s">
        <v>7316</v>
      </c>
      <c r="F120" s="205">
        <v>1</v>
      </c>
      <c r="G120" s="179">
        <v>3070</v>
      </c>
    </row>
    <row r="121" spans="1:7" ht="16.5">
      <c r="A121" s="227">
        <v>4711871480759</v>
      </c>
      <c r="B121" s="228" t="s">
        <v>3852</v>
      </c>
      <c r="C121" s="101" t="s">
        <v>7317</v>
      </c>
      <c r="D121" s="101" t="s">
        <v>10571</v>
      </c>
      <c r="E121" s="202" t="s">
        <v>7281</v>
      </c>
      <c r="F121" s="205">
        <v>1</v>
      </c>
      <c r="G121" s="179">
        <v>2785</v>
      </c>
    </row>
    <row r="122" spans="1:7" ht="16.5">
      <c r="A122" s="227">
        <v>4711871480766</v>
      </c>
      <c r="B122" s="228" t="s">
        <v>3853</v>
      </c>
      <c r="C122" s="101" t="s">
        <v>7318</v>
      </c>
      <c r="D122" s="101" t="s">
        <v>10572</v>
      </c>
      <c r="E122" s="202" t="s">
        <v>7319</v>
      </c>
      <c r="F122" s="205">
        <v>1</v>
      </c>
      <c r="G122" s="179">
        <v>2625</v>
      </c>
    </row>
    <row r="123" ht="16.5">
      <c r="G123" s="229"/>
    </row>
    <row r="124" spans="3:7" ht="21" customHeight="1">
      <c r="C124" s="294" t="s">
        <v>11094</v>
      </c>
      <c r="D124" s="294"/>
      <c r="E124" s="294"/>
      <c r="F124" s="224"/>
      <c r="G124" s="230"/>
    </row>
    <row r="125" spans="3:7" ht="16.5" customHeight="1">
      <c r="C125" s="287" t="s">
        <v>7320</v>
      </c>
      <c r="D125" s="287"/>
      <c r="E125" s="287"/>
      <c r="G125" s="229"/>
    </row>
    <row r="126" spans="1:7" ht="16.5">
      <c r="A126" s="227">
        <v>4711871480773</v>
      </c>
      <c r="B126" s="228" t="s">
        <v>3854</v>
      </c>
      <c r="C126" s="101" t="s">
        <v>7321</v>
      </c>
      <c r="D126" s="101" t="s">
        <v>8656</v>
      </c>
      <c r="E126" s="202" t="s">
        <v>7148</v>
      </c>
      <c r="F126" s="205">
        <v>1</v>
      </c>
      <c r="G126" s="179">
        <v>2305</v>
      </c>
    </row>
    <row r="127" spans="1:7" ht="16.5">
      <c r="A127" s="227">
        <v>4711871480780</v>
      </c>
      <c r="B127" s="228" t="s">
        <v>3855</v>
      </c>
      <c r="C127" s="101" t="s">
        <v>7322</v>
      </c>
      <c r="D127" s="185" t="s">
        <v>10573</v>
      </c>
      <c r="E127" s="202" t="s">
        <v>7323</v>
      </c>
      <c r="F127" s="205">
        <v>1</v>
      </c>
      <c r="G127" s="179">
        <v>2690</v>
      </c>
    </row>
    <row r="128" spans="1:7" ht="16.5">
      <c r="A128" s="227">
        <v>4711871480797</v>
      </c>
      <c r="B128" s="228" t="s">
        <v>3856</v>
      </c>
      <c r="C128" s="101" t="s">
        <v>7324</v>
      </c>
      <c r="D128" s="177" t="s">
        <v>8657</v>
      </c>
      <c r="E128" s="202" t="s">
        <v>7325</v>
      </c>
      <c r="F128" s="205">
        <v>1</v>
      </c>
      <c r="G128" s="179">
        <v>2690</v>
      </c>
    </row>
    <row r="129" spans="1:7" ht="16.5">
      <c r="A129" s="227">
        <v>4711871480803</v>
      </c>
      <c r="B129" s="228" t="s">
        <v>3857</v>
      </c>
      <c r="C129" s="101" t="s">
        <v>6381</v>
      </c>
      <c r="D129" s="101" t="s">
        <v>8658</v>
      </c>
      <c r="E129" s="202" t="s">
        <v>7155</v>
      </c>
      <c r="F129" s="205">
        <v>1</v>
      </c>
      <c r="G129" s="179">
        <v>2050</v>
      </c>
    </row>
    <row r="130" spans="1:7" ht="16.5">
      <c r="A130" s="227">
        <v>4711871480810</v>
      </c>
      <c r="B130" s="228" t="s">
        <v>3858</v>
      </c>
      <c r="C130" s="101" t="s">
        <v>7326</v>
      </c>
      <c r="D130" s="185" t="s">
        <v>7327</v>
      </c>
      <c r="E130" s="202" t="s">
        <v>7328</v>
      </c>
      <c r="F130" s="205">
        <v>1</v>
      </c>
      <c r="G130" s="179">
        <v>2690</v>
      </c>
    </row>
    <row r="131" spans="1:7" ht="16.5">
      <c r="A131" s="227">
        <v>4711871480827</v>
      </c>
      <c r="B131" s="228" t="s">
        <v>3859</v>
      </c>
      <c r="C131" s="101" t="s">
        <v>7329</v>
      </c>
      <c r="D131" s="101" t="s">
        <v>7330</v>
      </c>
      <c r="E131" s="202" t="s">
        <v>7331</v>
      </c>
      <c r="F131" s="205">
        <v>1</v>
      </c>
      <c r="G131" s="179">
        <v>2655</v>
      </c>
    </row>
    <row r="132" spans="1:7" ht="33.75" customHeight="1">
      <c r="A132" s="227">
        <v>4711871480834</v>
      </c>
      <c r="B132" s="228" t="s">
        <v>3860</v>
      </c>
      <c r="C132" s="101" t="s">
        <v>7332</v>
      </c>
      <c r="D132" s="101" t="s">
        <v>8659</v>
      </c>
      <c r="E132" s="204" t="s">
        <v>7333</v>
      </c>
      <c r="F132" s="205">
        <v>1</v>
      </c>
      <c r="G132" s="179">
        <v>2690</v>
      </c>
    </row>
    <row r="133" spans="1:7" ht="33.75" customHeight="1">
      <c r="A133" s="227">
        <v>4711871480841</v>
      </c>
      <c r="B133" s="228" t="s">
        <v>3861</v>
      </c>
      <c r="C133" s="101" t="s">
        <v>7334</v>
      </c>
      <c r="D133" s="185" t="s">
        <v>10575</v>
      </c>
      <c r="E133" s="204" t="s">
        <v>7335</v>
      </c>
      <c r="F133" s="205">
        <v>1</v>
      </c>
      <c r="G133" s="179">
        <v>2655</v>
      </c>
    </row>
    <row r="134" spans="1:7" ht="16.5">
      <c r="A134" s="227">
        <v>4711871480858</v>
      </c>
      <c r="B134" s="228" t="s">
        <v>3862</v>
      </c>
      <c r="C134" s="101" t="s">
        <v>7336</v>
      </c>
      <c r="D134" s="177" t="s">
        <v>8660</v>
      </c>
      <c r="E134" s="202" t="s">
        <v>7323</v>
      </c>
      <c r="F134" s="205">
        <v>3</v>
      </c>
      <c r="G134" s="179">
        <v>8255</v>
      </c>
    </row>
    <row r="135" spans="1:7" ht="16.5">
      <c r="A135" s="227">
        <v>4711871480865</v>
      </c>
      <c r="B135" s="228" t="s">
        <v>3863</v>
      </c>
      <c r="C135" s="101" t="s">
        <v>7337</v>
      </c>
      <c r="D135" s="101" t="s">
        <v>7338</v>
      </c>
      <c r="E135" s="202" t="s">
        <v>93</v>
      </c>
      <c r="F135" s="205">
        <v>1</v>
      </c>
      <c r="G135" s="179">
        <v>2690</v>
      </c>
    </row>
    <row r="136" spans="1:7" ht="33.75" customHeight="1">
      <c r="A136" s="227">
        <v>4711871480872</v>
      </c>
      <c r="B136" s="228" t="s">
        <v>3864</v>
      </c>
      <c r="C136" s="101" t="s">
        <v>7339</v>
      </c>
      <c r="D136" s="177" t="s">
        <v>10574</v>
      </c>
      <c r="E136" s="202" t="s">
        <v>7164</v>
      </c>
      <c r="F136" s="205">
        <v>2</v>
      </c>
      <c r="G136" s="179">
        <v>5345</v>
      </c>
    </row>
    <row r="137" spans="1:7" ht="16.5">
      <c r="A137" s="227">
        <v>4711871480889</v>
      </c>
      <c r="B137" s="228" t="s">
        <v>3865</v>
      </c>
      <c r="C137" s="101" t="s">
        <v>7340</v>
      </c>
      <c r="D137" s="185" t="s">
        <v>8661</v>
      </c>
      <c r="E137" s="202" t="s">
        <v>7341</v>
      </c>
      <c r="F137" s="205">
        <v>2</v>
      </c>
      <c r="G137" s="179">
        <v>5505</v>
      </c>
    </row>
    <row r="138" spans="1:7" ht="16.5">
      <c r="A138" s="227">
        <v>4711871480896</v>
      </c>
      <c r="B138" s="228" t="s">
        <v>3866</v>
      </c>
      <c r="C138" s="101" t="s">
        <v>7342</v>
      </c>
      <c r="D138" s="185" t="s">
        <v>10576</v>
      </c>
      <c r="E138" s="202" t="s">
        <v>7343</v>
      </c>
      <c r="F138" s="205">
        <v>2</v>
      </c>
      <c r="G138" s="179">
        <v>5505</v>
      </c>
    </row>
    <row r="139" spans="1:7" ht="16.5">
      <c r="A139" s="227">
        <v>4711871480902</v>
      </c>
      <c r="B139" s="228" t="s">
        <v>3867</v>
      </c>
      <c r="C139" s="101" t="s">
        <v>7344</v>
      </c>
      <c r="D139" s="101" t="s">
        <v>7345</v>
      </c>
      <c r="E139" s="202" t="s">
        <v>7343</v>
      </c>
      <c r="F139" s="205">
        <v>2</v>
      </c>
      <c r="G139" s="179">
        <v>5505</v>
      </c>
    </row>
    <row r="140" spans="1:7" ht="16.5">
      <c r="A140" s="227">
        <v>4711871480919</v>
      </c>
      <c r="B140" s="228" t="s">
        <v>3868</v>
      </c>
      <c r="C140" s="101" t="s">
        <v>7346</v>
      </c>
      <c r="D140" s="101" t="s">
        <v>7347</v>
      </c>
      <c r="E140" s="202" t="s">
        <v>6772</v>
      </c>
      <c r="F140" s="205">
        <v>2</v>
      </c>
      <c r="G140" s="179">
        <v>5505</v>
      </c>
    </row>
    <row r="141" spans="1:7" ht="16.5">
      <c r="A141" s="227">
        <v>4711871480926</v>
      </c>
      <c r="B141" s="228" t="s">
        <v>3869</v>
      </c>
      <c r="C141" s="101" t="s">
        <v>7348</v>
      </c>
      <c r="D141" s="185" t="s">
        <v>8662</v>
      </c>
      <c r="E141" s="202" t="s">
        <v>7349</v>
      </c>
      <c r="F141" s="205">
        <v>2</v>
      </c>
      <c r="G141" s="179">
        <v>5505</v>
      </c>
    </row>
    <row r="142" spans="1:7" ht="16.5">
      <c r="A142" s="227">
        <v>4711871480933</v>
      </c>
      <c r="B142" s="228" t="s">
        <v>3870</v>
      </c>
      <c r="C142" s="101" t="s">
        <v>7350</v>
      </c>
      <c r="D142" s="185" t="s">
        <v>8663</v>
      </c>
      <c r="E142" s="202" t="s">
        <v>7155</v>
      </c>
      <c r="F142" s="205">
        <v>2</v>
      </c>
      <c r="G142" s="179">
        <v>5345</v>
      </c>
    </row>
    <row r="143" spans="1:7" ht="16.5">
      <c r="A143" s="227">
        <v>4711871480940</v>
      </c>
      <c r="B143" s="228" t="s">
        <v>3871</v>
      </c>
      <c r="C143" s="101" t="s">
        <v>7351</v>
      </c>
      <c r="D143" s="101" t="s">
        <v>7352</v>
      </c>
      <c r="E143" s="202" t="s">
        <v>7353</v>
      </c>
      <c r="F143" s="205">
        <v>2</v>
      </c>
      <c r="G143" s="179">
        <v>5345</v>
      </c>
    </row>
    <row r="144" spans="1:7" ht="28.5">
      <c r="A144" s="227">
        <v>4711871480957</v>
      </c>
      <c r="B144" s="228" t="s">
        <v>3872</v>
      </c>
      <c r="C144" s="101" t="s">
        <v>7354</v>
      </c>
      <c r="D144" s="177" t="s">
        <v>10577</v>
      </c>
      <c r="E144" s="202" t="s">
        <v>7206</v>
      </c>
      <c r="F144" s="205">
        <v>2</v>
      </c>
      <c r="G144" s="179">
        <v>5505</v>
      </c>
    </row>
    <row r="145" ht="16.5">
      <c r="G145" s="229"/>
    </row>
    <row r="146" spans="3:7" ht="21" customHeight="1">
      <c r="C146" s="294" t="s">
        <v>11095</v>
      </c>
      <c r="D146" s="294"/>
      <c r="E146" s="294"/>
      <c r="F146" s="224"/>
      <c r="G146" s="230"/>
    </row>
    <row r="147" spans="3:7" ht="16.5">
      <c r="C147" s="287" t="s">
        <v>7355</v>
      </c>
      <c r="D147" s="287"/>
      <c r="E147" s="287"/>
      <c r="G147" s="229"/>
    </row>
    <row r="148" spans="1:7" ht="33.75" customHeight="1">
      <c r="A148" s="227">
        <v>4711871480964</v>
      </c>
      <c r="B148" s="228" t="s">
        <v>3873</v>
      </c>
      <c r="C148" s="101" t="s">
        <v>7356</v>
      </c>
      <c r="D148" s="185" t="s">
        <v>8664</v>
      </c>
      <c r="E148" s="204" t="s">
        <v>7357</v>
      </c>
      <c r="F148" s="205">
        <v>4</v>
      </c>
      <c r="G148" s="179">
        <v>10750</v>
      </c>
    </row>
    <row r="149" spans="1:7" ht="33.75" customHeight="1">
      <c r="A149" s="227">
        <v>4711871480971</v>
      </c>
      <c r="B149" s="228" t="s">
        <v>3874</v>
      </c>
      <c r="C149" s="101" t="s">
        <v>7358</v>
      </c>
      <c r="D149" s="177" t="s">
        <v>8665</v>
      </c>
      <c r="E149" s="202" t="s">
        <v>834</v>
      </c>
      <c r="F149" s="205">
        <v>3</v>
      </c>
      <c r="G149" s="179">
        <v>8910</v>
      </c>
    </row>
    <row r="150" spans="1:7" ht="16.5">
      <c r="A150" s="227">
        <v>4711871480988</v>
      </c>
      <c r="B150" s="228" t="s">
        <v>3875</v>
      </c>
      <c r="C150" s="101" t="s">
        <v>7359</v>
      </c>
      <c r="D150" s="101" t="s">
        <v>8666</v>
      </c>
      <c r="E150" s="202" t="s">
        <v>52</v>
      </c>
      <c r="F150" s="205">
        <v>3</v>
      </c>
      <c r="G150" s="179">
        <v>8145</v>
      </c>
    </row>
    <row r="151" spans="1:7" ht="16.5">
      <c r="A151" s="227">
        <v>4711871480995</v>
      </c>
      <c r="B151" s="228" t="s">
        <v>3876</v>
      </c>
      <c r="C151" s="101" t="s">
        <v>7360</v>
      </c>
      <c r="D151" s="177" t="s">
        <v>8667</v>
      </c>
      <c r="E151" s="202" t="s">
        <v>869</v>
      </c>
      <c r="F151" s="205">
        <v>2</v>
      </c>
      <c r="G151" s="179">
        <v>5375</v>
      </c>
    </row>
    <row r="152" spans="1:7" ht="33.75" customHeight="1">
      <c r="A152" s="227">
        <v>4711871481008</v>
      </c>
      <c r="B152" s="228" t="s">
        <v>3877</v>
      </c>
      <c r="C152" s="101" t="s">
        <v>7361</v>
      </c>
      <c r="D152" s="101" t="s">
        <v>10578</v>
      </c>
      <c r="E152" s="204" t="s">
        <v>7362</v>
      </c>
      <c r="F152" s="205">
        <v>4</v>
      </c>
      <c r="G152" s="179">
        <v>11140</v>
      </c>
    </row>
    <row r="153" spans="1:7" ht="16.5">
      <c r="A153" s="227">
        <v>4711871481015</v>
      </c>
      <c r="B153" s="228" t="s">
        <v>3878</v>
      </c>
      <c r="C153" s="101" t="s">
        <v>7363</v>
      </c>
      <c r="D153" s="101" t="s">
        <v>8668</v>
      </c>
      <c r="E153" s="202" t="s">
        <v>52</v>
      </c>
      <c r="F153" s="205">
        <v>3</v>
      </c>
      <c r="G153" s="179">
        <v>8255</v>
      </c>
    </row>
    <row r="154" spans="1:7" ht="16.5">
      <c r="A154" s="227">
        <v>4711871481022</v>
      </c>
      <c r="B154" s="228" t="s">
        <v>3879</v>
      </c>
      <c r="C154" s="101" t="s">
        <v>7364</v>
      </c>
      <c r="D154" s="185" t="s">
        <v>10579</v>
      </c>
      <c r="E154" s="202" t="s">
        <v>323</v>
      </c>
      <c r="F154" s="205">
        <v>4</v>
      </c>
      <c r="G154" s="179">
        <v>11070</v>
      </c>
    </row>
    <row r="155" spans="1:7" ht="16.5">
      <c r="A155" s="227">
        <v>4711871481039</v>
      </c>
      <c r="B155" s="228" t="s">
        <v>3880</v>
      </c>
      <c r="C155" s="101" t="s">
        <v>7365</v>
      </c>
      <c r="D155" s="101" t="s">
        <v>8669</v>
      </c>
      <c r="E155" s="202" t="s">
        <v>856</v>
      </c>
      <c r="F155" s="205">
        <v>2</v>
      </c>
      <c r="G155" s="179">
        <v>5695</v>
      </c>
    </row>
    <row r="156" spans="1:7" ht="33.75" customHeight="1">
      <c r="A156" s="227">
        <v>4711871481046</v>
      </c>
      <c r="B156" s="228" t="s">
        <v>3881</v>
      </c>
      <c r="C156" s="101" t="s">
        <v>7366</v>
      </c>
      <c r="D156" s="177" t="s">
        <v>8670</v>
      </c>
      <c r="E156" s="202" t="s">
        <v>260</v>
      </c>
      <c r="F156" s="205">
        <v>3</v>
      </c>
      <c r="G156" s="179">
        <v>8065</v>
      </c>
    </row>
    <row r="157" spans="1:7" ht="33.75" customHeight="1">
      <c r="A157" s="227">
        <v>4711871481053</v>
      </c>
      <c r="B157" s="228" t="s">
        <v>3882</v>
      </c>
      <c r="C157" s="101" t="s">
        <v>7367</v>
      </c>
      <c r="D157" s="177" t="s">
        <v>10580</v>
      </c>
      <c r="E157" s="202" t="s">
        <v>97</v>
      </c>
      <c r="F157" s="205">
        <v>3</v>
      </c>
      <c r="G157" s="179">
        <v>8190</v>
      </c>
    </row>
    <row r="158" spans="1:7" ht="16.5">
      <c r="A158" s="227">
        <v>4711871481060</v>
      </c>
      <c r="B158" s="228" t="s">
        <v>3883</v>
      </c>
      <c r="C158" s="101" t="s">
        <v>7368</v>
      </c>
      <c r="D158" s="177" t="s">
        <v>8671</v>
      </c>
      <c r="E158" s="202" t="s">
        <v>95</v>
      </c>
      <c r="F158" s="205">
        <v>2</v>
      </c>
      <c r="G158" s="179">
        <v>5505</v>
      </c>
    </row>
    <row r="159" spans="1:7" ht="16.5">
      <c r="A159" s="227">
        <v>4711871481077</v>
      </c>
      <c r="B159" s="228" t="s">
        <v>3884</v>
      </c>
      <c r="C159" s="101" t="s">
        <v>7369</v>
      </c>
      <c r="D159" s="204" t="s">
        <v>8672</v>
      </c>
      <c r="E159" s="204" t="s">
        <v>8673</v>
      </c>
      <c r="F159" s="205">
        <v>4</v>
      </c>
      <c r="G159" s="179">
        <v>10950</v>
      </c>
    </row>
    <row r="160" spans="1:7" ht="16.5">
      <c r="A160" s="227">
        <v>4711871481084</v>
      </c>
      <c r="B160" s="228" t="s">
        <v>3885</v>
      </c>
      <c r="C160" s="101" t="s">
        <v>7370</v>
      </c>
      <c r="D160" s="185" t="s">
        <v>10581</v>
      </c>
      <c r="E160" s="202" t="s">
        <v>183</v>
      </c>
      <c r="F160" s="205">
        <v>2</v>
      </c>
      <c r="G160" s="179">
        <v>5920</v>
      </c>
    </row>
    <row r="161" spans="1:7" ht="16.5">
      <c r="A161" s="227">
        <v>4711871481091</v>
      </c>
      <c r="B161" s="228" t="s">
        <v>3886</v>
      </c>
      <c r="C161" s="101" t="s">
        <v>7371</v>
      </c>
      <c r="D161" s="185" t="s">
        <v>10582</v>
      </c>
      <c r="E161" s="202" t="s">
        <v>324</v>
      </c>
      <c r="F161" s="205">
        <v>1</v>
      </c>
      <c r="G161" s="179">
        <v>2690</v>
      </c>
    </row>
    <row r="162" spans="1:7" ht="16.5">
      <c r="A162" s="227">
        <v>4711871481107</v>
      </c>
      <c r="B162" s="228" t="s">
        <v>3887</v>
      </c>
      <c r="C162" s="101" t="s">
        <v>7372</v>
      </c>
      <c r="D162" s="185" t="s">
        <v>8674</v>
      </c>
      <c r="E162" s="202" t="s">
        <v>325</v>
      </c>
      <c r="F162" s="205">
        <v>3</v>
      </c>
      <c r="G162" s="179">
        <v>8255</v>
      </c>
    </row>
    <row r="163" spans="1:7" ht="16.5">
      <c r="A163" s="227">
        <v>4711871481114</v>
      </c>
      <c r="B163" s="228" t="s">
        <v>3888</v>
      </c>
      <c r="C163" s="101" t="s">
        <v>326</v>
      </c>
      <c r="D163" s="101" t="s">
        <v>8704</v>
      </c>
      <c r="E163" s="202" t="s">
        <v>248</v>
      </c>
      <c r="F163" s="205">
        <v>1</v>
      </c>
      <c r="G163" s="179">
        <v>2770</v>
      </c>
    </row>
    <row r="164" spans="1:7" ht="16.5">
      <c r="A164" s="227">
        <v>4711871481121</v>
      </c>
      <c r="B164" s="228" t="s">
        <v>3889</v>
      </c>
      <c r="C164" s="101" t="s">
        <v>8675</v>
      </c>
      <c r="D164" s="101" t="s">
        <v>8705</v>
      </c>
      <c r="E164" s="202" t="s">
        <v>8676</v>
      </c>
      <c r="F164" s="205">
        <v>1</v>
      </c>
      <c r="G164" s="179">
        <v>2655</v>
      </c>
    </row>
    <row r="165" spans="1:7" ht="33.75" customHeight="1">
      <c r="A165" s="227">
        <v>4711871481138</v>
      </c>
      <c r="B165" s="228" t="s">
        <v>3890</v>
      </c>
      <c r="C165" s="101" t="s">
        <v>327</v>
      </c>
      <c r="D165" s="185" t="s">
        <v>10583</v>
      </c>
      <c r="E165" s="204" t="s">
        <v>7373</v>
      </c>
      <c r="F165" s="205">
        <v>2</v>
      </c>
      <c r="G165" s="179">
        <v>6080</v>
      </c>
    </row>
    <row r="166" spans="1:7" ht="33.75" customHeight="1">
      <c r="A166" s="227">
        <v>4711871481145</v>
      </c>
      <c r="B166" s="228" t="s">
        <v>3891</v>
      </c>
      <c r="C166" s="101" t="s">
        <v>328</v>
      </c>
      <c r="D166" s="177" t="s">
        <v>8677</v>
      </c>
      <c r="E166" s="202" t="s">
        <v>8678</v>
      </c>
      <c r="F166" s="205">
        <v>2</v>
      </c>
      <c r="G166" s="179">
        <v>5535</v>
      </c>
    </row>
    <row r="167" spans="1:7" ht="16.5">
      <c r="A167" s="227">
        <v>4711871481152</v>
      </c>
      <c r="B167" s="228" t="s">
        <v>3892</v>
      </c>
      <c r="C167" s="101" t="s">
        <v>171</v>
      </c>
      <c r="D167" s="185" t="s">
        <v>8681</v>
      </c>
      <c r="E167" s="202" t="s">
        <v>95</v>
      </c>
      <c r="F167" s="205">
        <v>3</v>
      </c>
      <c r="G167" s="179">
        <v>8255</v>
      </c>
    </row>
    <row r="168" spans="1:7" ht="16.5">
      <c r="A168" s="227">
        <v>4711871481169</v>
      </c>
      <c r="B168" s="228" t="s">
        <v>3893</v>
      </c>
      <c r="C168" s="101" t="s">
        <v>172</v>
      </c>
      <c r="D168" s="185" t="s">
        <v>8682</v>
      </c>
      <c r="E168" s="202" t="s">
        <v>875</v>
      </c>
      <c r="F168" s="205">
        <v>4</v>
      </c>
      <c r="G168" s="179">
        <v>11140</v>
      </c>
    </row>
    <row r="169" spans="1:7" ht="33.75" customHeight="1">
      <c r="A169" s="227">
        <v>4711871481176</v>
      </c>
      <c r="B169" s="228" t="s">
        <v>3894</v>
      </c>
      <c r="C169" s="101" t="s">
        <v>8679</v>
      </c>
      <c r="D169" s="177" t="s">
        <v>10584</v>
      </c>
      <c r="E169" s="202" t="s">
        <v>8680</v>
      </c>
      <c r="F169" s="205">
        <v>6</v>
      </c>
      <c r="G169" s="179">
        <v>14590</v>
      </c>
    </row>
    <row r="170" spans="1:7" ht="33.75" customHeight="1">
      <c r="A170" s="227">
        <v>4711871481183</v>
      </c>
      <c r="B170" s="228" t="s">
        <v>3895</v>
      </c>
      <c r="C170" s="101" t="s">
        <v>7375</v>
      </c>
      <c r="D170" s="185" t="s">
        <v>10585</v>
      </c>
      <c r="E170" s="202" t="s">
        <v>6778</v>
      </c>
      <c r="F170" s="205">
        <v>2</v>
      </c>
      <c r="G170" s="179">
        <v>5695</v>
      </c>
    </row>
    <row r="171" spans="1:7" ht="33.75" customHeight="1">
      <c r="A171" s="227">
        <v>4711871481190</v>
      </c>
      <c r="B171" s="228" t="s">
        <v>3896</v>
      </c>
      <c r="C171" s="101" t="s">
        <v>7376</v>
      </c>
      <c r="D171" s="185" t="s">
        <v>8683</v>
      </c>
      <c r="E171" s="202" t="s">
        <v>7377</v>
      </c>
      <c r="F171" s="205">
        <v>1</v>
      </c>
      <c r="G171" s="179">
        <v>2770</v>
      </c>
    </row>
    <row r="172" spans="1:7" ht="16.5">
      <c r="A172" s="227">
        <v>4711871481206</v>
      </c>
      <c r="B172" s="228" t="s">
        <v>3897</v>
      </c>
      <c r="C172" s="101" t="s">
        <v>7378</v>
      </c>
      <c r="D172" s="185" t="s">
        <v>8684</v>
      </c>
      <c r="E172" s="202" t="s">
        <v>7379</v>
      </c>
      <c r="F172" s="205">
        <v>2</v>
      </c>
      <c r="G172" s="179">
        <v>5695</v>
      </c>
    </row>
    <row r="173" spans="1:7" ht="16.5">
      <c r="A173" s="227">
        <v>4711871481213</v>
      </c>
      <c r="B173" s="228" t="s">
        <v>3898</v>
      </c>
      <c r="C173" s="101" t="s">
        <v>7380</v>
      </c>
      <c r="D173" s="101" t="s">
        <v>8685</v>
      </c>
      <c r="E173" s="202" t="s">
        <v>7381</v>
      </c>
      <c r="F173" s="205">
        <v>2</v>
      </c>
      <c r="G173" s="179">
        <v>5760</v>
      </c>
    </row>
    <row r="174" spans="1:7" ht="16.5">
      <c r="A174" s="227">
        <v>4711871481220</v>
      </c>
      <c r="B174" s="228" t="s">
        <v>3899</v>
      </c>
      <c r="C174" s="101" t="s">
        <v>7382</v>
      </c>
      <c r="D174" s="185" t="s">
        <v>8686</v>
      </c>
      <c r="E174" s="202" t="s">
        <v>7383</v>
      </c>
      <c r="F174" s="205">
        <v>2</v>
      </c>
      <c r="G174" s="179">
        <v>5760</v>
      </c>
    </row>
    <row r="175" spans="1:7" ht="16.5">
      <c r="A175" s="227">
        <v>4711871481237</v>
      </c>
      <c r="B175" s="228" t="s">
        <v>3900</v>
      </c>
      <c r="C175" s="101" t="s">
        <v>7384</v>
      </c>
      <c r="D175" s="185" t="s">
        <v>8687</v>
      </c>
      <c r="E175" s="202" t="s">
        <v>7374</v>
      </c>
      <c r="F175" s="205">
        <v>3</v>
      </c>
      <c r="G175" s="179">
        <v>8255</v>
      </c>
    </row>
    <row r="176" spans="1:7" ht="16.5">
      <c r="A176" s="227">
        <v>4711871481244</v>
      </c>
      <c r="B176" s="228" t="s">
        <v>3901</v>
      </c>
      <c r="C176" s="101" t="s">
        <v>7385</v>
      </c>
      <c r="D176" s="101" t="s">
        <v>8688</v>
      </c>
      <c r="E176" s="202" t="s">
        <v>7386</v>
      </c>
      <c r="F176" s="205">
        <v>4</v>
      </c>
      <c r="G176" s="179">
        <v>11140</v>
      </c>
    </row>
    <row r="177" spans="1:7" ht="33.75" customHeight="1">
      <c r="A177" s="227">
        <v>4711871481251</v>
      </c>
      <c r="B177" s="228" t="s">
        <v>3902</v>
      </c>
      <c r="C177" s="101" t="s">
        <v>7387</v>
      </c>
      <c r="D177" s="177" t="s">
        <v>10586</v>
      </c>
      <c r="E177" s="202" t="s">
        <v>8689</v>
      </c>
      <c r="F177" s="205">
        <v>2</v>
      </c>
      <c r="G177" s="179">
        <v>5505</v>
      </c>
    </row>
    <row r="178" spans="1:7" ht="33.75" customHeight="1">
      <c r="A178" s="227">
        <v>4711871481268</v>
      </c>
      <c r="B178" s="228" t="s">
        <v>3903</v>
      </c>
      <c r="C178" s="101" t="s">
        <v>7388</v>
      </c>
      <c r="D178" s="101" t="s">
        <v>8690</v>
      </c>
      <c r="E178" s="202" t="s">
        <v>8691</v>
      </c>
      <c r="F178" s="205">
        <v>1</v>
      </c>
      <c r="G178" s="179">
        <v>3010</v>
      </c>
    </row>
    <row r="179" spans="1:7" ht="16.5">
      <c r="A179" s="227">
        <v>4711871481275</v>
      </c>
      <c r="B179" s="228" t="s">
        <v>3904</v>
      </c>
      <c r="C179" s="101" t="s">
        <v>8654</v>
      </c>
      <c r="D179" s="101" t="s">
        <v>8692</v>
      </c>
      <c r="E179" s="202" t="s">
        <v>7389</v>
      </c>
      <c r="F179" s="205">
        <v>1</v>
      </c>
      <c r="G179" s="179">
        <v>3455</v>
      </c>
    </row>
    <row r="180" spans="1:7" ht="16.5">
      <c r="A180" s="227">
        <v>4711871481282</v>
      </c>
      <c r="B180" s="228" t="s">
        <v>3905</v>
      </c>
      <c r="C180" s="101" t="s">
        <v>8655</v>
      </c>
      <c r="D180" s="101" t="s">
        <v>8693</v>
      </c>
      <c r="E180" s="202" t="s">
        <v>7390</v>
      </c>
      <c r="F180" s="205">
        <v>1</v>
      </c>
      <c r="G180" s="179">
        <v>2850</v>
      </c>
    </row>
    <row r="181" spans="1:7" ht="33.75" customHeight="1">
      <c r="A181" s="227">
        <v>4711871481299</v>
      </c>
      <c r="B181" s="228" t="s">
        <v>3906</v>
      </c>
      <c r="C181" s="101" t="s">
        <v>8694</v>
      </c>
      <c r="D181" s="101" t="s">
        <v>8695</v>
      </c>
      <c r="E181" s="204" t="s">
        <v>8696</v>
      </c>
      <c r="F181" s="205">
        <v>2</v>
      </c>
      <c r="G181" s="179">
        <v>5760</v>
      </c>
    </row>
    <row r="182" spans="1:7" ht="16.5">
      <c r="A182" s="227">
        <v>4711871481305</v>
      </c>
      <c r="B182" s="228" t="s">
        <v>3907</v>
      </c>
      <c r="C182" s="101" t="s">
        <v>7391</v>
      </c>
      <c r="D182" s="101" t="s">
        <v>8697</v>
      </c>
      <c r="E182" s="202" t="s">
        <v>7304</v>
      </c>
      <c r="F182" s="205">
        <v>6</v>
      </c>
      <c r="G182" s="179">
        <v>15360</v>
      </c>
    </row>
    <row r="183" spans="1:7" ht="16.5">
      <c r="A183" s="227">
        <v>4711871481312</v>
      </c>
      <c r="B183" s="228" t="s">
        <v>3908</v>
      </c>
      <c r="C183" s="101" t="s">
        <v>7392</v>
      </c>
      <c r="D183" s="185" t="s">
        <v>10587</v>
      </c>
      <c r="E183" s="202" t="s">
        <v>7393</v>
      </c>
      <c r="F183" s="205">
        <v>3</v>
      </c>
      <c r="G183" s="179">
        <v>8255</v>
      </c>
    </row>
    <row r="184" spans="1:7" ht="16.5">
      <c r="A184" s="227">
        <v>4711871481329</v>
      </c>
      <c r="B184" s="228" t="s">
        <v>3909</v>
      </c>
      <c r="C184" s="101" t="s">
        <v>7358</v>
      </c>
      <c r="D184" s="185" t="s">
        <v>10588</v>
      </c>
      <c r="E184" s="202" t="s">
        <v>7394</v>
      </c>
      <c r="F184" s="205">
        <v>3</v>
      </c>
      <c r="G184" s="179">
        <v>8255</v>
      </c>
    </row>
    <row r="185" spans="1:7" ht="16.5">
      <c r="A185" s="227">
        <v>4711871481336</v>
      </c>
      <c r="B185" s="228" t="s">
        <v>3910</v>
      </c>
      <c r="C185" s="101" t="s">
        <v>7395</v>
      </c>
      <c r="D185" s="177" t="s">
        <v>8698</v>
      </c>
      <c r="E185" s="202" t="s">
        <v>7316</v>
      </c>
      <c r="F185" s="205">
        <v>2</v>
      </c>
      <c r="G185" s="179">
        <v>5535</v>
      </c>
    </row>
    <row r="186" spans="1:7" ht="16.5">
      <c r="A186" s="227">
        <v>4711871481343</v>
      </c>
      <c r="B186" s="228" t="s">
        <v>3911</v>
      </c>
      <c r="C186" s="101" t="s">
        <v>7396</v>
      </c>
      <c r="D186" s="177" t="s">
        <v>8699</v>
      </c>
      <c r="E186" s="202" t="s">
        <v>7397</v>
      </c>
      <c r="F186" s="205">
        <v>4</v>
      </c>
      <c r="G186" s="179">
        <v>11140</v>
      </c>
    </row>
    <row r="187" spans="1:7" ht="16.5">
      <c r="A187" s="227">
        <v>4711871481350</v>
      </c>
      <c r="B187" s="228" t="s">
        <v>3912</v>
      </c>
      <c r="C187" s="101" t="s">
        <v>7398</v>
      </c>
      <c r="D187" s="177" t="s">
        <v>8700</v>
      </c>
      <c r="E187" s="202" t="s">
        <v>6684</v>
      </c>
      <c r="F187" s="205">
        <v>3</v>
      </c>
      <c r="G187" s="179">
        <v>8255</v>
      </c>
    </row>
    <row r="188" spans="1:7" ht="16.5">
      <c r="A188" s="227">
        <v>4711871481367</v>
      </c>
      <c r="B188" s="228" t="s">
        <v>3913</v>
      </c>
      <c r="C188" s="101" t="s">
        <v>7399</v>
      </c>
      <c r="D188" s="101" t="s">
        <v>8701</v>
      </c>
      <c r="E188" s="202" t="s">
        <v>7400</v>
      </c>
      <c r="F188" s="205">
        <v>3</v>
      </c>
      <c r="G188" s="179">
        <v>8225</v>
      </c>
    </row>
    <row r="189" spans="1:7" ht="16.5">
      <c r="A189" s="227">
        <v>4711871481374</v>
      </c>
      <c r="B189" s="228" t="s">
        <v>3914</v>
      </c>
      <c r="C189" s="101" t="s">
        <v>7401</v>
      </c>
      <c r="D189" s="177" t="s">
        <v>8702</v>
      </c>
      <c r="E189" s="202" t="s">
        <v>7402</v>
      </c>
      <c r="F189" s="205">
        <v>2</v>
      </c>
      <c r="G189" s="179">
        <v>5760</v>
      </c>
    </row>
    <row r="190" spans="1:7" ht="16.5">
      <c r="A190" s="227">
        <v>4711871481381</v>
      </c>
      <c r="B190" s="228" t="s">
        <v>3915</v>
      </c>
      <c r="C190" s="101" t="s">
        <v>9486</v>
      </c>
      <c r="D190" s="101" t="s">
        <v>8703</v>
      </c>
      <c r="E190" s="202" t="s">
        <v>7287</v>
      </c>
      <c r="F190" s="205">
        <v>2</v>
      </c>
      <c r="G190" s="179">
        <v>5375</v>
      </c>
    </row>
    <row r="191" spans="1:7" ht="16.5">
      <c r="A191" s="232"/>
      <c r="B191" s="233"/>
      <c r="G191" s="229"/>
    </row>
    <row r="192" spans="1:7" ht="21" customHeight="1">
      <c r="A192" s="234"/>
      <c r="B192" s="219"/>
      <c r="C192" s="218" t="s">
        <v>11096</v>
      </c>
      <c r="D192" s="218"/>
      <c r="E192" s="235"/>
      <c r="F192" s="225"/>
      <c r="G192" s="229"/>
    </row>
    <row r="193" spans="1:7" ht="16.5">
      <c r="A193" s="234"/>
      <c r="B193" s="181"/>
      <c r="C193" s="287" t="s">
        <v>7403</v>
      </c>
      <c r="D193" s="287"/>
      <c r="E193" s="287"/>
      <c r="F193" s="226"/>
      <c r="G193" s="229"/>
    </row>
    <row r="194" spans="1:7" ht="33.75" customHeight="1">
      <c r="A194" s="227">
        <v>4711871509603</v>
      </c>
      <c r="B194" s="228" t="s">
        <v>5394</v>
      </c>
      <c r="C194" s="101" t="s">
        <v>7404</v>
      </c>
      <c r="D194" s="177" t="s">
        <v>10589</v>
      </c>
      <c r="E194" s="202" t="s">
        <v>7405</v>
      </c>
      <c r="F194" s="205">
        <v>3</v>
      </c>
      <c r="G194" s="179">
        <v>8735</v>
      </c>
    </row>
    <row r="195" spans="1:7" ht="16.5">
      <c r="A195" s="227">
        <v>4711871509610</v>
      </c>
      <c r="B195" s="228" t="s">
        <v>5395</v>
      </c>
      <c r="C195" s="101" t="s">
        <v>7406</v>
      </c>
      <c r="D195" s="101" t="s">
        <v>7407</v>
      </c>
      <c r="E195" s="202" t="s">
        <v>7408</v>
      </c>
      <c r="F195" s="205">
        <v>2</v>
      </c>
      <c r="G195" s="179">
        <v>4320</v>
      </c>
    </row>
    <row r="196" spans="1:7" ht="16.5">
      <c r="A196" s="227">
        <v>4711871509627</v>
      </c>
      <c r="B196" s="228" t="s">
        <v>5396</v>
      </c>
      <c r="C196" s="101" t="s">
        <v>7409</v>
      </c>
      <c r="D196" s="177" t="s">
        <v>7410</v>
      </c>
      <c r="E196" s="202" t="s">
        <v>6684</v>
      </c>
      <c r="F196" s="205">
        <v>1</v>
      </c>
      <c r="G196" s="179">
        <v>1985</v>
      </c>
    </row>
    <row r="197" spans="1:7" ht="16.5">
      <c r="A197" s="227">
        <v>4711871509634</v>
      </c>
      <c r="B197" s="228" t="s">
        <v>5397</v>
      </c>
      <c r="C197" s="101" t="s">
        <v>7411</v>
      </c>
      <c r="D197" s="177" t="s">
        <v>7412</v>
      </c>
      <c r="E197" s="202" t="s">
        <v>7413</v>
      </c>
      <c r="F197" s="205">
        <v>3</v>
      </c>
      <c r="G197" s="179">
        <v>7680</v>
      </c>
    </row>
    <row r="198" spans="1:7" ht="33.75" customHeight="1">
      <c r="A198" s="227">
        <v>4711871509641</v>
      </c>
      <c r="B198" s="228" t="s">
        <v>5398</v>
      </c>
      <c r="C198" s="101" t="s">
        <v>7414</v>
      </c>
      <c r="D198" s="177" t="s">
        <v>7415</v>
      </c>
      <c r="E198" s="204" t="s">
        <v>7416</v>
      </c>
      <c r="F198" s="205">
        <v>1</v>
      </c>
      <c r="G198" s="179">
        <v>3330</v>
      </c>
    </row>
    <row r="199" spans="1:7" ht="16.5">
      <c r="A199" s="227">
        <v>4711871509658</v>
      </c>
      <c r="B199" s="228" t="s">
        <v>5399</v>
      </c>
      <c r="C199" s="101" t="s">
        <v>7364</v>
      </c>
      <c r="D199" s="177" t="s">
        <v>7417</v>
      </c>
      <c r="E199" s="202" t="s">
        <v>7418</v>
      </c>
      <c r="F199" s="205">
        <v>2</v>
      </c>
      <c r="G199" s="179">
        <v>5055</v>
      </c>
    </row>
    <row r="200" spans="1:7" ht="16.5">
      <c r="A200" s="227">
        <v>4711871509665</v>
      </c>
      <c r="B200" s="228" t="s">
        <v>5400</v>
      </c>
      <c r="C200" s="101" t="s">
        <v>7364</v>
      </c>
      <c r="D200" s="101" t="s">
        <v>7419</v>
      </c>
      <c r="E200" s="202" t="s">
        <v>7381</v>
      </c>
      <c r="F200" s="205">
        <v>4</v>
      </c>
      <c r="G200" s="179">
        <v>11200</v>
      </c>
    </row>
    <row r="201" spans="1:7" ht="16.5">
      <c r="A201" s="227">
        <v>4711871509672</v>
      </c>
      <c r="B201" s="228" t="s">
        <v>5401</v>
      </c>
      <c r="C201" s="101" t="s">
        <v>7420</v>
      </c>
      <c r="D201" s="185" t="s">
        <v>7421</v>
      </c>
      <c r="E201" s="202" t="s">
        <v>7422</v>
      </c>
      <c r="F201" s="205">
        <v>1</v>
      </c>
      <c r="G201" s="179">
        <v>1425</v>
      </c>
    </row>
    <row r="202" spans="1:7" ht="16.5">
      <c r="A202" s="227">
        <v>4711871509689</v>
      </c>
      <c r="B202" s="228" t="s">
        <v>5402</v>
      </c>
      <c r="C202" s="101" t="s">
        <v>7423</v>
      </c>
      <c r="D202" s="101" t="s">
        <v>7424</v>
      </c>
      <c r="E202" s="202" t="s">
        <v>7425</v>
      </c>
      <c r="F202" s="205">
        <v>2</v>
      </c>
      <c r="G202" s="179">
        <v>4350</v>
      </c>
    </row>
    <row r="203" spans="1:7" ht="16.5">
      <c r="A203" s="227">
        <v>4711871509696</v>
      </c>
      <c r="B203" s="228" t="s">
        <v>5403</v>
      </c>
      <c r="C203" s="101" t="s">
        <v>7426</v>
      </c>
      <c r="D203" s="101" t="s">
        <v>7427</v>
      </c>
      <c r="E203" s="202" t="s">
        <v>7428</v>
      </c>
      <c r="F203" s="205">
        <v>1</v>
      </c>
      <c r="G203" s="179">
        <v>2845</v>
      </c>
    </row>
    <row r="204" spans="1:7" ht="16.5">
      <c r="A204" s="227">
        <v>4711871509702</v>
      </c>
      <c r="B204" s="228" t="s">
        <v>5404</v>
      </c>
      <c r="C204" s="101" t="s">
        <v>7429</v>
      </c>
      <c r="D204" s="177" t="s">
        <v>7430</v>
      </c>
      <c r="E204" s="202" t="s">
        <v>7304</v>
      </c>
      <c r="F204" s="205">
        <v>3</v>
      </c>
      <c r="G204" s="179">
        <v>9360</v>
      </c>
    </row>
    <row r="205" spans="1:7" ht="16.5">
      <c r="A205" s="227">
        <v>4711871509719</v>
      </c>
      <c r="B205" s="228" t="s">
        <v>5405</v>
      </c>
      <c r="C205" s="101" t="s">
        <v>7431</v>
      </c>
      <c r="D205" s="177" t="s">
        <v>7432</v>
      </c>
      <c r="E205" s="202" t="s">
        <v>7433</v>
      </c>
      <c r="F205" s="205">
        <v>1</v>
      </c>
      <c r="G205" s="179">
        <v>1920</v>
      </c>
    </row>
    <row r="206" spans="1:7" ht="16.5">
      <c r="A206" s="227">
        <v>4711871509726</v>
      </c>
      <c r="B206" s="228" t="s">
        <v>5406</v>
      </c>
      <c r="C206" s="101" t="s">
        <v>7434</v>
      </c>
      <c r="D206" s="101" t="s">
        <v>7435</v>
      </c>
      <c r="E206" s="202" t="s">
        <v>6678</v>
      </c>
      <c r="F206" s="205">
        <v>3</v>
      </c>
      <c r="G206" s="179">
        <v>7730</v>
      </c>
    </row>
    <row r="207" spans="1:7" ht="16.5">
      <c r="A207" s="227">
        <v>4711871509733</v>
      </c>
      <c r="B207" s="228" t="s">
        <v>5407</v>
      </c>
      <c r="C207" s="101" t="s">
        <v>7436</v>
      </c>
      <c r="D207" s="101" t="s">
        <v>7437</v>
      </c>
      <c r="E207" s="202" t="s">
        <v>7438</v>
      </c>
      <c r="F207" s="205">
        <v>1</v>
      </c>
      <c r="G207" s="179">
        <v>3725</v>
      </c>
    </row>
    <row r="208" spans="1:7" ht="16.5">
      <c r="A208" s="227">
        <v>4711871509740</v>
      </c>
      <c r="B208" s="228" t="s">
        <v>5408</v>
      </c>
      <c r="C208" s="101" t="s">
        <v>7439</v>
      </c>
      <c r="D208" s="101" t="s">
        <v>10590</v>
      </c>
      <c r="E208" s="202" t="s">
        <v>7440</v>
      </c>
      <c r="F208" s="205">
        <v>3</v>
      </c>
      <c r="G208" s="179">
        <v>9550</v>
      </c>
    </row>
    <row r="209" spans="1:7" ht="16.5">
      <c r="A209" s="227">
        <v>4711871509757</v>
      </c>
      <c r="B209" s="228" t="s">
        <v>5409</v>
      </c>
      <c r="C209" s="101" t="s">
        <v>7441</v>
      </c>
      <c r="D209" s="177" t="s">
        <v>7442</v>
      </c>
      <c r="E209" s="202" t="s">
        <v>7261</v>
      </c>
      <c r="F209" s="205">
        <v>2</v>
      </c>
      <c r="G209" s="179">
        <v>5855</v>
      </c>
    </row>
    <row r="210" spans="1:7" ht="16.5">
      <c r="A210" s="227">
        <v>4711871509764</v>
      </c>
      <c r="B210" s="228" t="s">
        <v>5410</v>
      </c>
      <c r="C210" s="101" t="s">
        <v>7443</v>
      </c>
      <c r="D210" s="101" t="s">
        <v>7444</v>
      </c>
      <c r="E210" s="202" t="s">
        <v>7445</v>
      </c>
      <c r="F210" s="205">
        <v>2</v>
      </c>
      <c r="G210" s="179">
        <v>5215</v>
      </c>
    </row>
    <row r="211" spans="1:7" ht="16.5">
      <c r="A211" s="227">
        <v>4711871509771</v>
      </c>
      <c r="B211" s="228" t="s">
        <v>5411</v>
      </c>
      <c r="C211" s="101" t="s">
        <v>7446</v>
      </c>
      <c r="D211" s="177" t="s">
        <v>7447</v>
      </c>
      <c r="E211" s="202" t="s">
        <v>6678</v>
      </c>
      <c r="F211" s="205">
        <v>1</v>
      </c>
      <c r="G211" s="179">
        <v>2815</v>
      </c>
    </row>
    <row r="212" spans="1:7" ht="16.5">
      <c r="A212" s="227">
        <v>4711871509788</v>
      </c>
      <c r="B212" s="228" t="s">
        <v>5412</v>
      </c>
      <c r="C212" s="101" t="s">
        <v>7448</v>
      </c>
      <c r="D212" s="101" t="s">
        <v>7449</v>
      </c>
      <c r="E212" s="202" t="s">
        <v>7304</v>
      </c>
      <c r="F212" s="205">
        <v>2</v>
      </c>
      <c r="G212" s="179">
        <v>5985</v>
      </c>
    </row>
    <row r="213" spans="1:7" ht="33.75" customHeight="1">
      <c r="A213" s="227">
        <v>4711871509795</v>
      </c>
      <c r="B213" s="228" t="s">
        <v>5413</v>
      </c>
      <c r="C213" s="101" t="s">
        <v>7450</v>
      </c>
      <c r="D213" s="101" t="s">
        <v>7451</v>
      </c>
      <c r="E213" s="204" t="s">
        <v>7452</v>
      </c>
      <c r="F213" s="205">
        <v>1</v>
      </c>
      <c r="G213" s="179">
        <v>3390</v>
      </c>
    </row>
    <row r="214" spans="1:7" ht="16.5">
      <c r="A214" s="227">
        <v>4711871509801</v>
      </c>
      <c r="B214" s="228" t="s">
        <v>5414</v>
      </c>
      <c r="C214" s="101" t="s">
        <v>7453</v>
      </c>
      <c r="D214" s="177" t="s">
        <v>7454</v>
      </c>
      <c r="E214" s="202" t="s">
        <v>7455</v>
      </c>
      <c r="F214" s="205">
        <v>1</v>
      </c>
      <c r="G214" s="179">
        <v>1200</v>
      </c>
    </row>
    <row r="215" spans="1:7" ht="33.75" customHeight="1">
      <c r="A215" s="227">
        <v>4711871509818</v>
      </c>
      <c r="B215" s="228" t="s">
        <v>5415</v>
      </c>
      <c r="C215" s="101" t="s">
        <v>7456</v>
      </c>
      <c r="D215" s="177" t="s">
        <v>10591</v>
      </c>
      <c r="E215" s="204" t="s">
        <v>7457</v>
      </c>
      <c r="F215" s="205">
        <v>1</v>
      </c>
      <c r="G215" s="179">
        <v>2000</v>
      </c>
    </row>
    <row r="216" spans="1:7" ht="16.5">
      <c r="A216" s="227">
        <v>4711871509825</v>
      </c>
      <c r="B216" s="228" t="s">
        <v>5416</v>
      </c>
      <c r="C216" s="101" t="s">
        <v>7458</v>
      </c>
      <c r="D216" s="177" t="s">
        <v>7459</v>
      </c>
      <c r="E216" s="202" t="s">
        <v>7460</v>
      </c>
      <c r="F216" s="205">
        <v>3</v>
      </c>
      <c r="G216" s="179">
        <v>7920</v>
      </c>
    </row>
    <row r="217" spans="1:7" ht="16.5">
      <c r="A217" s="227">
        <v>4711871509832</v>
      </c>
      <c r="B217" s="228" t="s">
        <v>5417</v>
      </c>
      <c r="C217" s="101" t="s">
        <v>7382</v>
      </c>
      <c r="D217" s="177" t="s">
        <v>7461</v>
      </c>
      <c r="E217" s="202" t="s">
        <v>7281</v>
      </c>
      <c r="F217" s="205">
        <v>2</v>
      </c>
      <c r="G217" s="179">
        <v>4480</v>
      </c>
    </row>
    <row r="218" spans="1:7" ht="16.5">
      <c r="A218" s="227">
        <v>4711871509849</v>
      </c>
      <c r="B218" s="228" t="s">
        <v>5418</v>
      </c>
      <c r="C218" s="101" t="s">
        <v>7462</v>
      </c>
      <c r="D218" s="177" t="s">
        <v>7463</v>
      </c>
      <c r="E218" s="202" t="s">
        <v>7464</v>
      </c>
      <c r="F218" s="205">
        <v>3</v>
      </c>
      <c r="G218" s="179">
        <v>9310</v>
      </c>
    </row>
    <row r="219" spans="1:7" ht="16.5">
      <c r="A219" s="227">
        <v>4711871509856</v>
      </c>
      <c r="B219" s="228" t="s">
        <v>5419</v>
      </c>
      <c r="C219" s="101" t="s">
        <v>7465</v>
      </c>
      <c r="D219" s="101" t="s">
        <v>7466</v>
      </c>
      <c r="E219" s="204" t="s">
        <v>7467</v>
      </c>
      <c r="F219" s="205">
        <v>1</v>
      </c>
      <c r="G219" s="179">
        <v>2735</v>
      </c>
    </row>
    <row r="220" spans="1:7" ht="16.5">
      <c r="A220" s="227">
        <v>4711871509863</v>
      </c>
      <c r="B220" s="228" t="s">
        <v>5420</v>
      </c>
      <c r="C220" s="101" t="s">
        <v>7468</v>
      </c>
      <c r="D220" s="177" t="s">
        <v>7469</v>
      </c>
      <c r="E220" s="202" t="s">
        <v>7470</v>
      </c>
      <c r="F220" s="205">
        <v>3</v>
      </c>
      <c r="G220" s="179">
        <v>9215</v>
      </c>
    </row>
    <row r="221" spans="1:7" ht="16.5">
      <c r="A221" s="227">
        <v>4711871509870</v>
      </c>
      <c r="B221" s="228" t="s">
        <v>5421</v>
      </c>
      <c r="C221" s="101" t="s">
        <v>7471</v>
      </c>
      <c r="D221" s="101" t="s">
        <v>7472</v>
      </c>
      <c r="E221" s="202" t="s">
        <v>7473</v>
      </c>
      <c r="F221" s="205">
        <v>1</v>
      </c>
      <c r="G221" s="179">
        <v>2975</v>
      </c>
    </row>
    <row r="222" spans="1:7" ht="16.5">
      <c r="A222" s="227">
        <v>4711871509887</v>
      </c>
      <c r="B222" s="228" t="s">
        <v>5422</v>
      </c>
      <c r="C222" s="101" t="s">
        <v>7474</v>
      </c>
      <c r="D222" s="101" t="s">
        <v>7475</v>
      </c>
      <c r="E222" s="202" t="s">
        <v>7476</v>
      </c>
      <c r="F222" s="205">
        <v>1</v>
      </c>
      <c r="G222" s="179">
        <v>2815</v>
      </c>
    </row>
    <row r="223" spans="1:7" ht="33.75" customHeight="1">
      <c r="A223" s="227">
        <v>4711871509894</v>
      </c>
      <c r="B223" s="228" t="s">
        <v>5423</v>
      </c>
      <c r="C223" s="101" t="s">
        <v>7477</v>
      </c>
      <c r="D223" s="177" t="s">
        <v>10592</v>
      </c>
      <c r="E223" s="202" t="s">
        <v>7478</v>
      </c>
      <c r="F223" s="205">
        <v>2</v>
      </c>
      <c r="G223" s="179">
        <v>5250</v>
      </c>
    </row>
    <row r="224" spans="1:7" ht="33.75" customHeight="1">
      <c r="A224" s="227">
        <v>4711871509900</v>
      </c>
      <c r="B224" s="228" t="s">
        <v>5424</v>
      </c>
      <c r="C224" s="101" t="s">
        <v>7479</v>
      </c>
      <c r="D224" s="177" t="s">
        <v>10593</v>
      </c>
      <c r="E224" s="204" t="s">
        <v>7480</v>
      </c>
      <c r="F224" s="205">
        <v>3</v>
      </c>
      <c r="G224" s="179">
        <v>9025</v>
      </c>
    </row>
    <row r="225" spans="1:7" ht="33.75" customHeight="1">
      <c r="A225" s="227">
        <v>4711871509917</v>
      </c>
      <c r="B225" s="228" t="s">
        <v>5425</v>
      </c>
      <c r="C225" s="101" t="s">
        <v>7481</v>
      </c>
      <c r="D225" s="177" t="s">
        <v>10594</v>
      </c>
      <c r="E225" s="204" t="s">
        <v>7482</v>
      </c>
      <c r="F225" s="205">
        <v>2</v>
      </c>
      <c r="G225" s="179">
        <v>5505</v>
      </c>
    </row>
    <row r="226" spans="1:7" ht="16.5">
      <c r="A226" s="227">
        <v>4711871509924</v>
      </c>
      <c r="B226" s="228" t="s">
        <v>5426</v>
      </c>
      <c r="C226" s="101" t="s">
        <v>7483</v>
      </c>
      <c r="D226" s="177" t="s">
        <v>7484</v>
      </c>
      <c r="E226" s="202" t="s">
        <v>7485</v>
      </c>
      <c r="F226" s="205">
        <v>1</v>
      </c>
      <c r="G226" s="179">
        <v>1890</v>
      </c>
    </row>
    <row r="227" spans="1:7" ht="16.5">
      <c r="A227" s="227">
        <v>4711871509931</v>
      </c>
      <c r="B227" s="228" t="s">
        <v>5427</v>
      </c>
      <c r="C227" s="101" t="s">
        <v>7483</v>
      </c>
      <c r="D227" s="177" t="s">
        <v>7486</v>
      </c>
      <c r="E227" s="202" t="s">
        <v>7487</v>
      </c>
      <c r="F227" s="205">
        <v>2</v>
      </c>
      <c r="G227" s="179">
        <v>4960</v>
      </c>
    </row>
    <row r="228" spans="1:7" ht="33.75" customHeight="1">
      <c r="A228" s="227">
        <v>4711871509948</v>
      </c>
      <c r="B228" s="228" t="s">
        <v>5428</v>
      </c>
      <c r="C228" s="101" t="s">
        <v>9487</v>
      </c>
      <c r="D228" s="185" t="s">
        <v>7488</v>
      </c>
      <c r="E228" s="202" t="s">
        <v>7489</v>
      </c>
      <c r="F228" s="205">
        <v>2</v>
      </c>
      <c r="G228" s="179">
        <v>4540</v>
      </c>
    </row>
    <row r="229" spans="1:7" ht="33.75" customHeight="1">
      <c r="A229" s="227">
        <v>4711871509955</v>
      </c>
      <c r="B229" s="228" t="s">
        <v>5429</v>
      </c>
      <c r="C229" s="101" t="s">
        <v>7490</v>
      </c>
      <c r="D229" s="185" t="s">
        <v>10595</v>
      </c>
      <c r="E229" s="204" t="s">
        <v>7491</v>
      </c>
      <c r="F229" s="205">
        <v>1</v>
      </c>
      <c r="G229" s="179">
        <v>2110</v>
      </c>
    </row>
    <row r="230" spans="1:7" ht="16.5">
      <c r="A230" s="227">
        <v>4711871509962</v>
      </c>
      <c r="B230" s="228" t="s">
        <v>5430</v>
      </c>
      <c r="C230" s="101" t="s">
        <v>7492</v>
      </c>
      <c r="D230" s="101" t="s">
        <v>7493</v>
      </c>
      <c r="E230" s="202" t="s">
        <v>7494</v>
      </c>
      <c r="F230" s="205">
        <v>2</v>
      </c>
      <c r="G230" s="179">
        <v>4540</v>
      </c>
    </row>
    <row r="231" spans="1:7" ht="16.5">
      <c r="A231" s="227">
        <v>4711871509979</v>
      </c>
      <c r="B231" s="228" t="s">
        <v>5431</v>
      </c>
      <c r="C231" s="101" t="s">
        <v>7495</v>
      </c>
      <c r="D231" s="101" t="s">
        <v>7496</v>
      </c>
      <c r="E231" s="202" t="s">
        <v>7497</v>
      </c>
      <c r="F231" s="205">
        <v>2</v>
      </c>
      <c r="G231" s="179">
        <v>4960</v>
      </c>
    </row>
    <row r="232" spans="1:7" ht="16.5">
      <c r="A232" s="227">
        <v>4711871509986</v>
      </c>
      <c r="B232" s="228" t="s">
        <v>5432</v>
      </c>
      <c r="C232" s="101" t="s">
        <v>7498</v>
      </c>
      <c r="D232" s="101" t="s">
        <v>7499</v>
      </c>
      <c r="E232" s="202" t="s">
        <v>7500</v>
      </c>
      <c r="F232" s="205">
        <v>3</v>
      </c>
      <c r="G232" s="179">
        <v>9695</v>
      </c>
    </row>
    <row r="233" spans="1:7" ht="16.5">
      <c r="A233" s="227">
        <v>4711871509993</v>
      </c>
      <c r="B233" s="228" t="s">
        <v>5433</v>
      </c>
      <c r="C233" s="101" t="s">
        <v>7501</v>
      </c>
      <c r="D233" s="101" t="s">
        <v>7502</v>
      </c>
      <c r="E233" s="202" t="s">
        <v>7503</v>
      </c>
      <c r="F233" s="205">
        <v>2</v>
      </c>
      <c r="G233" s="179">
        <v>6690</v>
      </c>
    </row>
    <row r="234" spans="1:7" ht="16.5">
      <c r="A234" s="227">
        <v>4711871510005</v>
      </c>
      <c r="B234" s="228" t="s">
        <v>5434</v>
      </c>
      <c r="C234" s="101" t="s">
        <v>7501</v>
      </c>
      <c r="D234" s="177" t="s">
        <v>7504</v>
      </c>
      <c r="E234" s="202" t="s">
        <v>7505</v>
      </c>
      <c r="F234" s="205">
        <v>1</v>
      </c>
      <c r="G234" s="179">
        <v>3470</v>
      </c>
    </row>
    <row r="235" spans="1:7" ht="16.5">
      <c r="A235" s="227">
        <v>4711871510012</v>
      </c>
      <c r="B235" s="228" t="s">
        <v>5435</v>
      </c>
      <c r="C235" s="101" t="s">
        <v>7506</v>
      </c>
      <c r="D235" s="101" t="s">
        <v>8634</v>
      </c>
      <c r="E235" s="202" t="s">
        <v>7507</v>
      </c>
      <c r="F235" s="205">
        <v>2</v>
      </c>
      <c r="G235" s="179">
        <v>5440</v>
      </c>
    </row>
    <row r="236" spans="1:7" ht="16.5">
      <c r="A236" s="227">
        <v>4711871510029</v>
      </c>
      <c r="B236" s="228" t="s">
        <v>5436</v>
      </c>
      <c r="C236" s="101" t="s">
        <v>7508</v>
      </c>
      <c r="D236" s="177" t="s">
        <v>7509</v>
      </c>
      <c r="E236" s="202" t="s">
        <v>7510</v>
      </c>
      <c r="F236" s="205">
        <v>2</v>
      </c>
      <c r="G236" s="179">
        <v>5600</v>
      </c>
    </row>
    <row r="237" spans="1:7" ht="33.75" customHeight="1">
      <c r="A237" s="227">
        <v>4711871510036</v>
      </c>
      <c r="B237" s="228" t="s">
        <v>5437</v>
      </c>
      <c r="C237" s="101" t="s">
        <v>10910</v>
      </c>
      <c r="D237" s="177" t="s">
        <v>10596</v>
      </c>
      <c r="E237" s="202" t="s">
        <v>7511</v>
      </c>
      <c r="F237" s="205">
        <v>1</v>
      </c>
      <c r="G237" s="179">
        <v>1055</v>
      </c>
    </row>
    <row r="238" spans="1:7" ht="16.5">
      <c r="A238" s="227">
        <v>4711871510043</v>
      </c>
      <c r="B238" s="228" t="s">
        <v>5438</v>
      </c>
      <c r="C238" s="101" t="s">
        <v>7512</v>
      </c>
      <c r="D238" s="185" t="s">
        <v>7513</v>
      </c>
      <c r="E238" s="202" t="s">
        <v>7514</v>
      </c>
      <c r="F238" s="205">
        <v>1</v>
      </c>
      <c r="G238" s="179">
        <v>1295</v>
      </c>
    </row>
    <row r="239" spans="1:7" ht="16.5">
      <c r="A239" s="227">
        <v>4711871510050</v>
      </c>
      <c r="B239" s="228" t="s">
        <v>5439</v>
      </c>
      <c r="C239" s="101" t="s">
        <v>7515</v>
      </c>
      <c r="D239" s="101" t="s">
        <v>10597</v>
      </c>
      <c r="E239" s="202" t="s">
        <v>7172</v>
      </c>
      <c r="F239" s="205">
        <v>1</v>
      </c>
      <c r="G239" s="179">
        <v>1375</v>
      </c>
    </row>
    <row r="240" spans="1:7" ht="16.5">
      <c r="A240" s="227">
        <v>4711871510067</v>
      </c>
      <c r="B240" s="228" t="s">
        <v>5440</v>
      </c>
      <c r="C240" s="101" t="s">
        <v>7516</v>
      </c>
      <c r="D240" s="101" t="s">
        <v>7517</v>
      </c>
      <c r="E240" s="202" t="s">
        <v>7518</v>
      </c>
      <c r="F240" s="205">
        <v>3</v>
      </c>
      <c r="G240" s="179">
        <v>8015</v>
      </c>
    </row>
    <row r="241" spans="1:7" ht="16.5">
      <c r="A241" s="227">
        <v>4711871510074</v>
      </c>
      <c r="B241" s="228" t="s">
        <v>5441</v>
      </c>
      <c r="C241" s="101" t="s">
        <v>7519</v>
      </c>
      <c r="D241" s="177" t="s">
        <v>7520</v>
      </c>
      <c r="E241" s="202" t="s">
        <v>7521</v>
      </c>
      <c r="F241" s="205">
        <v>1</v>
      </c>
      <c r="G241" s="179">
        <v>2050</v>
      </c>
    </row>
    <row r="242" spans="1:7" ht="16.5">
      <c r="A242" s="227">
        <v>4711871510081</v>
      </c>
      <c r="B242" s="228" t="s">
        <v>5442</v>
      </c>
      <c r="C242" s="101" t="s">
        <v>7522</v>
      </c>
      <c r="D242" s="101" t="s">
        <v>7523</v>
      </c>
      <c r="E242" s="202" t="s">
        <v>7524</v>
      </c>
      <c r="F242" s="205">
        <v>4</v>
      </c>
      <c r="G242" s="179">
        <v>11330</v>
      </c>
    </row>
    <row r="243" spans="1:7" ht="16.5">
      <c r="A243" s="227">
        <v>4711871510098</v>
      </c>
      <c r="B243" s="228" t="s">
        <v>5443</v>
      </c>
      <c r="C243" s="101" t="s">
        <v>7525</v>
      </c>
      <c r="D243" s="101" t="s">
        <v>7526</v>
      </c>
      <c r="E243" s="202" t="s">
        <v>7527</v>
      </c>
      <c r="F243" s="205">
        <v>1</v>
      </c>
      <c r="G243" s="179">
        <v>1760</v>
      </c>
    </row>
    <row r="244" spans="1:7" ht="33.75" customHeight="1">
      <c r="A244" s="227">
        <v>4711871510104</v>
      </c>
      <c r="B244" s="228" t="s">
        <v>5444</v>
      </c>
      <c r="C244" s="101" t="s">
        <v>7528</v>
      </c>
      <c r="D244" s="101" t="s">
        <v>7529</v>
      </c>
      <c r="E244" s="204" t="s">
        <v>7530</v>
      </c>
      <c r="F244" s="205">
        <v>1</v>
      </c>
      <c r="G244" s="179">
        <v>2765</v>
      </c>
    </row>
    <row r="245" spans="1:7" ht="16.5">
      <c r="A245" s="227">
        <v>4711871510111</v>
      </c>
      <c r="B245" s="228" t="s">
        <v>5445</v>
      </c>
      <c r="C245" s="101" t="s">
        <v>7531</v>
      </c>
      <c r="D245" s="177" t="s">
        <v>7532</v>
      </c>
      <c r="E245" s="202" t="s">
        <v>7533</v>
      </c>
      <c r="F245" s="205">
        <v>2</v>
      </c>
      <c r="G245" s="179">
        <v>5410</v>
      </c>
    </row>
    <row r="246" spans="1:7" ht="16.5">
      <c r="A246" s="227">
        <v>4711871510128</v>
      </c>
      <c r="B246" s="228" t="s">
        <v>5446</v>
      </c>
      <c r="C246" s="101" t="s">
        <v>7534</v>
      </c>
      <c r="D246" s="177" t="s">
        <v>7535</v>
      </c>
      <c r="E246" s="202" t="s">
        <v>7536</v>
      </c>
      <c r="F246" s="205">
        <v>1</v>
      </c>
      <c r="G246" s="179">
        <v>1710</v>
      </c>
    </row>
    <row r="247" spans="1:7" ht="16.5">
      <c r="A247" s="227">
        <v>4711871510135</v>
      </c>
      <c r="B247" s="228" t="s">
        <v>5447</v>
      </c>
      <c r="C247" s="101" t="s">
        <v>7537</v>
      </c>
      <c r="D247" s="101" t="s">
        <v>7538</v>
      </c>
      <c r="E247" s="202" t="s">
        <v>7539</v>
      </c>
      <c r="F247" s="205">
        <v>3</v>
      </c>
      <c r="G247" s="179">
        <v>8830</v>
      </c>
    </row>
    <row r="248" spans="1:7" ht="16.5">
      <c r="A248" s="227">
        <v>4711871510142</v>
      </c>
      <c r="B248" s="228" t="s">
        <v>5448</v>
      </c>
      <c r="C248" s="101" t="s">
        <v>7540</v>
      </c>
      <c r="D248" s="101" t="s">
        <v>7541</v>
      </c>
      <c r="E248" s="202" t="s">
        <v>7542</v>
      </c>
      <c r="F248" s="205">
        <v>1</v>
      </c>
      <c r="G248" s="179">
        <v>3040</v>
      </c>
    </row>
    <row r="249" spans="1:7" ht="16.5">
      <c r="A249" s="227">
        <v>4711871510159</v>
      </c>
      <c r="B249" s="228" t="s">
        <v>5449</v>
      </c>
      <c r="C249" s="101" t="s">
        <v>7543</v>
      </c>
      <c r="D249" s="177" t="s">
        <v>7544</v>
      </c>
      <c r="E249" s="202" t="s">
        <v>7521</v>
      </c>
      <c r="F249" s="205">
        <v>4</v>
      </c>
      <c r="G249" s="179">
        <v>11200</v>
      </c>
    </row>
    <row r="250" spans="1:7" ht="33.75" customHeight="1">
      <c r="A250" s="227">
        <v>4711871510166</v>
      </c>
      <c r="B250" s="228" t="s">
        <v>5450</v>
      </c>
      <c r="C250" s="101" t="s">
        <v>7545</v>
      </c>
      <c r="D250" s="185" t="s">
        <v>10598</v>
      </c>
      <c r="E250" s="204" t="s">
        <v>7546</v>
      </c>
      <c r="F250" s="205">
        <v>1</v>
      </c>
      <c r="G250" s="179">
        <v>2495</v>
      </c>
    </row>
    <row r="251" spans="1:7" ht="16.5">
      <c r="A251" s="227">
        <v>4711871510173</v>
      </c>
      <c r="B251" s="228" t="s">
        <v>5451</v>
      </c>
      <c r="C251" s="101" t="s">
        <v>7545</v>
      </c>
      <c r="D251" s="101" t="s">
        <v>7547</v>
      </c>
      <c r="E251" s="202" t="s">
        <v>7548</v>
      </c>
      <c r="F251" s="205">
        <v>1</v>
      </c>
      <c r="G251" s="179">
        <v>2845</v>
      </c>
    </row>
    <row r="252" spans="1:7" ht="33.75" customHeight="1">
      <c r="A252" s="227">
        <v>4711871510180</v>
      </c>
      <c r="B252" s="228" t="s">
        <v>5452</v>
      </c>
      <c r="C252" s="101" t="s">
        <v>7549</v>
      </c>
      <c r="D252" s="101" t="s">
        <v>10599</v>
      </c>
      <c r="E252" s="204" t="s">
        <v>7550</v>
      </c>
      <c r="F252" s="205">
        <v>1</v>
      </c>
      <c r="G252" s="179">
        <v>2925</v>
      </c>
    </row>
    <row r="253" spans="1:7" ht="16.5">
      <c r="A253" s="227">
        <v>4711871510197</v>
      </c>
      <c r="B253" s="228" t="s">
        <v>5453</v>
      </c>
      <c r="C253" s="101" t="s">
        <v>7551</v>
      </c>
      <c r="D253" s="101" t="s">
        <v>10600</v>
      </c>
      <c r="E253" s="202" t="s">
        <v>7552</v>
      </c>
      <c r="F253" s="205">
        <v>1</v>
      </c>
      <c r="G253" s="179">
        <v>1870</v>
      </c>
    </row>
    <row r="254" spans="1:7" ht="16.5">
      <c r="A254" s="227">
        <v>4711871510203</v>
      </c>
      <c r="B254" s="228" t="s">
        <v>5454</v>
      </c>
      <c r="C254" s="101" t="s">
        <v>7553</v>
      </c>
      <c r="D254" s="101" t="s">
        <v>7554</v>
      </c>
      <c r="E254" s="202" t="s">
        <v>7555</v>
      </c>
      <c r="F254" s="205">
        <v>4</v>
      </c>
      <c r="G254" s="179">
        <v>10980</v>
      </c>
    </row>
    <row r="255" spans="1:7" ht="16.5">
      <c r="A255" s="227">
        <v>4711871510210</v>
      </c>
      <c r="B255" s="228" t="s">
        <v>5455</v>
      </c>
      <c r="C255" s="177" t="s">
        <v>7556</v>
      </c>
      <c r="D255" s="177" t="s">
        <v>10601</v>
      </c>
      <c r="E255" s="204" t="s">
        <v>10911</v>
      </c>
      <c r="F255" s="205">
        <v>1</v>
      </c>
      <c r="G255" s="179">
        <v>1070</v>
      </c>
    </row>
    <row r="256" spans="1:7" ht="16.5">
      <c r="A256" s="227">
        <v>4711871510227</v>
      </c>
      <c r="B256" s="228" t="s">
        <v>5456</v>
      </c>
      <c r="C256" s="101" t="s">
        <v>7557</v>
      </c>
      <c r="D256" s="101" t="s">
        <v>7558</v>
      </c>
      <c r="E256" s="202" t="s">
        <v>7559</v>
      </c>
      <c r="F256" s="205">
        <v>1</v>
      </c>
      <c r="G256" s="179">
        <v>3455</v>
      </c>
    </row>
    <row r="257" spans="1:7" ht="16.5">
      <c r="A257" s="227">
        <v>4711871510234</v>
      </c>
      <c r="B257" s="228" t="s">
        <v>5457</v>
      </c>
      <c r="C257" s="101" t="s">
        <v>7560</v>
      </c>
      <c r="D257" s="101" t="s">
        <v>10602</v>
      </c>
      <c r="E257" s="202" t="s">
        <v>7561</v>
      </c>
      <c r="F257" s="205">
        <v>1</v>
      </c>
      <c r="G257" s="179">
        <v>1440</v>
      </c>
    </row>
    <row r="258" spans="1:7" ht="16.5">
      <c r="A258" s="227">
        <v>4711871510241</v>
      </c>
      <c r="B258" s="228" t="s">
        <v>5458</v>
      </c>
      <c r="C258" s="101" t="s">
        <v>7562</v>
      </c>
      <c r="D258" s="101" t="s">
        <v>7563</v>
      </c>
      <c r="E258" s="202" t="s">
        <v>7564</v>
      </c>
      <c r="F258" s="205">
        <v>1</v>
      </c>
      <c r="G258" s="179">
        <v>1120</v>
      </c>
    </row>
    <row r="259" spans="1:7" ht="16.5">
      <c r="A259" s="227">
        <v>4711871510258</v>
      </c>
      <c r="B259" s="228" t="s">
        <v>5459</v>
      </c>
      <c r="C259" s="101" t="s">
        <v>7565</v>
      </c>
      <c r="D259" s="101" t="s">
        <v>7566</v>
      </c>
      <c r="E259" s="202" t="s">
        <v>7567</v>
      </c>
      <c r="F259" s="205">
        <v>7</v>
      </c>
      <c r="G259" s="179">
        <v>21620</v>
      </c>
    </row>
    <row r="260" spans="1:7" ht="33.75" customHeight="1">
      <c r="A260" s="227">
        <v>4711871510265</v>
      </c>
      <c r="B260" s="228" t="s">
        <v>5460</v>
      </c>
      <c r="C260" s="101" t="s">
        <v>7568</v>
      </c>
      <c r="D260" s="101" t="s">
        <v>7569</v>
      </c>
      <c r="E260" s="208" t="s">
        <v>7570</v>
      </c>
      <c r="F260" s="205">
        <v>6</v>
      </c>
      <c r="G260" s="179">
        <v>19200</v>
      </c>
    </row>
    <row r="261" spans="1:7" ht="33.75" customHeight="1">
      <c r="A261" s="227">
        <v>4711871510272</v>
      </c>
      <c r="B261" s="228" t="s">
        <v>5461</v>
      </c>
      <c r="C261" s="101" t="s">
        <v>7571</v>
      </c>
      <c r="D261" s="177" t="s">
        <v>10603</v>
      </c>
      <c r="E261" s="202" t="s">
        <v>7572</v>
      </c>
      <c r="F261" s="205">
        <v>11</v>
      </c>
      <c r="G261" s="179">
        <v>41710</v>
      </c>
    </row>
    <row r="262" spans="1:7" ht="16.5">
      <c r="A262" s="227">
        <v>4711871510289</v>
      </c>
      <c r="B262" s="228" t="s">
        <v>5462</v>
      </c>
      <c r="C262" s="101" t="s">
        <v>7573</v>
      </c>
      <c r="D262" s="101" t="s">
        <v>10604</v>
      </c>
      <c r="E262" s="202" t="s">
        <v>7574</v>
      </c>
      <c r="F262" s="205">
        <v>1</v>
      </c>
      <c r="G262" s="179">
        <v>1505</v>
      </c>
    </row>
    <row r="263" spans="1:7" ht="16.5">
      <c r="A263" s="227">
        <v>4711871510296</v>
      </c>
      <c r="B263" s="228" t="s">
        <v>5463</v>
      </c>
      <c r="C263" s="101" t="s">
        <v>7575</v>
      </c>
      <c r="D263" s="101" t="s">
        <v>10605</v>
      </c>
      <c r="E263" s="202" t="s">
        <v>7576</v>
      </c>
      <c r="F263" s="205">
        <v>3</v>
      </c>
      <c r="G263" s="179">
        <v>10320</v>
      </c>
    </row>
    <row r="264" spans="1:7" ht="16.5">
      <c r="A264" s="227">
        <v>4711871510302</v>
      </c>
      <c r="B264" s="228" t="s">
        <v>5464</v>
      </c>
      <c r="C264" s="101" t="s">
        <v>7577</v>
      </c>
      <c r="D264" s="185" t="s">
        <v>10606</v>
      </c>
      <c r="E264" s="202" t="s">
        <v>7578</v>
      </c>
      <c r="F264" s="205">
        <v>3</v>
      </c>
      <c r="G264" s="179">
        <v>9360</v>
      </c>
    </row>
    <row r="265" spans="1:7" ht="33.75" customHeight="1">
      <c r="A265" s="227">
        <v>4711871510319</v>
      </c>
      <c r="B265" s="228" t="s">
        <v>5465</v>
      </c>
      <c r="C265" s="101" t="s">
        <v>7579</v>
      </c>
      <c r="D265" s="177" t="s">
        <v>7580</v>
      </c>
      <c r="E265" s="204" t="s">
        <v>7581</v>
      </c>
      <c r="F265" s="205">
        <v>1</v>
      </c>
      <c r="G265" s="179">
        <v>1425</v>
      </c>
    </row>
    <row r="266" spans="1:7" ht="16.5">
      <c r="A266" s="227">
        <v>4711871510326</v>
      </c>
      <c r="B266" s="228" t="s">
        <v>5466</v>
      </c>
      <c r="C266" s="101" t="s">
        <v>7582</v>
      </c>
      <c r="D266" s="101" t="s">
        <v>7583</v>
      </c>
      <c r="E266" s="202" t="s">
        <v>7584</v>
      </c>
      <c r="F266" s="205">
        <v>1</v>
      </c>
      <c r="G266" s="179">
        <v>2080</v>
      </c>
    </row>
    <row r="267" spans="1:7" ht="16.5">
      <c r="A267" s="227">
        <v>4711871510333</v>
      </c>
      <c r="B267" s="228" t="s">
        <v>5467</v>
      </c>
      <c r="C267" s="101" t="s">
        <v>7585</v>
      </c>
      <c r="D267" s="101" t="s">
        <v>7586</v>
      </c>
      <c r="E267" s="202" t="s">
        <v>7587</v>
      </c>
      <c r="F267" s="205">
        <v>1</v>
      </c>
      <c r="G267" s="179">
        <v>1680</v>
      </c>
    </row>
    <row r="268" spans="1:7" ht="16.5">
      <c r="A268" s="227">
        <v>4711871510340</v>
      </c>
      <c r="B268" s="228" t="s">
        <v>5468</v>
      </c>
      <c r="C268" s="101" t="s">
        <v>7588</v>
      </c>
      <c r="D268" s="101" t="s">
        <v>7589</v>
      </c>
      <c r="E268" s="202" t="s">
        <v>7590</v>
      </c>
      <c r="F268" s="205">
        <v>2</v>
      </c>
      <c r="G268" s="179">
        <v>4880</v>
      </c>
    </row>
    <row r="269" spans="1:7" ht="16.5">
      <c r="A269" s="227">
        <v>4711871510357</v>
      </c>
      <c r="B269" s="228" t="s">
        <v>5469</v>
      </c>
      <c r="C269" s="101" t="s">
        <v>7591</v>
      </c>
      <c r="D269" s="101" t="s">
        <v>10607</v>
      </c>
      <c r="E269" s="202" t="s">
        <v>7592</v>
      </c>
      <c r="F269" s="205">
        <v>2</v>
      </c>
      <c r="G269" s="179">
        <v>5985</v>
      </c>
    </row>
    <row r="270" spans="1:7" ht="33.75" customHeight="1">
      <c r="A270" s="227">
        <v>4711871510364</v>
      </c>
      <c r="B270" s="228" t="s">
        <v>5470</v>
      </c>
      <c r="C270" s="101" t="s">
        <v>7593</v>
      </c>
      <c r="D270" s="177" t="s">
        <v>10608</v>
      </c>
      <c r="E270" s="204" t="s">
        <v>7594</v>
      </c>
      <c r="F270" s="205">
        <v>2</v>
      </c>
      <c r="G270" s="179">
        <v>5920</v>
      </c>
    </row>
    <row r="271" spans="1:7" ht="16.5">
      <c r="A271" s="227">
        <v>4711871510371</v>
      </c>
      <c r="B271" s="228" t="s">
        <v>5471</v>
      </c>
      <c r="C271" s="101" t="s">
        <v>7595</v>
      </c>
      <c r="D271" s="177" t="s">
        <v>7596</v>
      </c>
      <c r="E271" s="202" t="s">
        <v>7597</v>
      </c>
      <c r="F271" s="205">
        <v>2</v>
      </c>
      <c r="G271" s="179">
        <v>5340</v>
      </c>
    </row>
    <row r="272" spans="1:7" ht="16.5">
      <c r="A272" s="227">
        <v>4711871510388</v>
      </c>
      <c r="B272" s="228" t="s">
        <v>5472</v>
      </c>
      <c r="C272" s="101" t="s">
        <v>7598</v>
      </c>
      <c r="D272" s="177" t="s">
        <v>7599</v>
      </c>
      <c r="E272" s="202" t="s">
        <v>7600</v>
      </c>
      <c r="F272" s="205">
        <v>4</v>
      </c>
      <c r="G272" s="179">
        <v>10820</v>
      </c>
    </row>
    <row r="273" spans="1:7" ht="16.5">
      <c r="A273" s="227">
        <v>4711871510395</v>
      </c>
      <c r="B273" s="228" t="s">
        <v>5473</v>
      </c>
      <c r="C273" s="101" t="s">
        <v>7598</v>
      </c>
      <c r="D273" s="177" t="s">
        <v>7601</v>
      </c>
      <c r="E273" s="202" t="s">
        <v>7602</v>
      </c>
      <c r="F273" s="205">
        <v>5</v>
      </c>
      <c r="G273" s="179">
        <v>14080</v>
      </c>
    </row>
    <row r="274" spans="1:7" ht="16.5">
      <c r="A274" s="227">
        <v>4711871510401</v>
      </c>
      <c r="B274" s="228" t="s">
        <v>5474</v>
      </c>
      <c r="C274" s="101" t="s">
        <v>7603</v>
      </c>
      <c r="D274" s="101" t="s">
        <v>7604</v>
      </c>
      <c r="E274" s="202" t="s">
        <v>7605</v>
      </c>
      <c r="F274" s="205">
        <v>1</v>
      </c>
      <c r="G274" s="179">
        <v>3120</v>
      </c>
    </row>
    <row r="275" spans="1:7" ht="16.5">
      <c r="A275" s="227">
        <v>4711871510418</v>
      </c>
      <c r="B275" s="228" t="s">
        <v>5475</v>
      </c>
      <c r="C275" s="101" t="s">
        <v>7606</v>
      </c>
      <c r="D275" s="177" t="s">
        <v>7607</v>
      </c>
      <c r="E275" s="202" t="s">
        <v>7524</v>
      </c>
      <c r="F275" s="205">
        <v>2</v>
      </c>
      <c r="G275" s="179">
        <v>4800</v>
      </c>
    </row>
    <row r="276" spans="1:7" ht="16.5">
      <c r="A276" s="227">
        <v>4711871510425</v>
      </c>
      <c r="B276" s="228" t="s">
        <v>5476</v>
      </c>
      <c r="C276" s="101" t="s">
        <v>7608</v>
      </c>
      <c r="D276" s="177" t="s">
        <v>7609</v>
      </c>
      <c r="E276" s="202" t="s">
        <v>7610</v>
      </c>
      <c r="F276" s="205">
        <v>2</v>
      </c>
      <c r="G276" s="179">
        <v>5455</v>
      </c>
    </row>
    <row r="277" spans="1:7" ht="16.5">
      <c r="A277" s="227">
        <v>4711871510432</v>
      </c>
      <c r="B277" s="228" t="s">
        <v>5477</v>
      </c>
      <c r="C277" s="101" t="s">
        <v>7611</v>
      </c>
      <c r="D277" s="101" t="s">
        <v>7612</v>
      </c>
      <c r="E277" s="202" t="s">
        <v>7613</v>
      </c>
      <c r="F277" s="205">
        <v>1</v>
      </c>
      <c r="G277" s="179">
        <v>1390</v>
      </c>
    </row>
    <row r="278" spans="1:7" ht="16.5">
      <c r="A278" s="227">
        <v>4711871510449</v>
      </c>
      <c r="B278" s="228" t="s">
        <v>5478</v>
      </c>
      <c r="C278" s="101" t="s">
        <v>7614</v>
      </c>
      <c r="D278" s="101" t="s">
        <v>7615</v>
      </c>
      <c r="E278" s="202" t="s">
        <v>7616</v>
      </c>
      <c r="F278" s="205">
        <v>1</v>
      </c>
      <c r="G278" s="179">
        <v>2815</v>
      </c>
    </row>
    <row r="279" spans="1:7" ht="16.5">
      <c r="A279" s="227">
        <v>4711871510456</v>
      </c>
      <c r="B279" s="228" t="s">
        <v>5479</v>
      </c>
      <c r="C279" s="101" t="s">
        <v>7617</v>
      </c>
      <c r="D279" s="177" t="s">
        <v>7618</v>
      </c>
      <c r="E279" s="202" t="s">
        <v>7619</v>
      </c>
      <c r="F279" s="205">
        <v>3</v>
      </c>
      <c r="G279" s="179">
        <v>9120</v>
      </c>
    </row>
    <row r="280" spans="1:7" ht="16.5">
      <c r="A280" s="227">
        <v>4711871510463</v>
      </c>
      <c r="B280" s="228" t="s">
        <v>5480</v>
      </c>
      <c r="C280" s="101" t="s">
        <v>7620</v>
      </c>
      <c r="D280" s="101" t="s">
        <v>7621</v>
      </c>
      <c r="E280" s="202" t="s">
        <v>7622</v>
      </c>
      <c r="F280" s="205">
        <v>3</v>
      </c>
      <c r="G280" s="179">
        <v>7680</v>
      </c>
    </row>
    <row r="281" spans="1:7" ht="16.5">
      <c r="A281" s="227">
        <v>4711871510470</v>
      </c>
      <c r="B281" s="228" t="s">
        <v>5481</v>
      </c>
      <c r="C281" s="101" t="s">
        <v>7620</v>
      </c>
      <c r="D281" s="185" t="s">
        <v>7623</v>
      </c>
      <c r="E281" s="202" t="s">
        <v>7624</v>
      </c>
      <c r="F281" s="205">
        <v>4</v>
      </c>
      <c r="G281" s="179">
        <v>12220</v>
      </c>
    </row>
    <row r="282" spans="1:7" ht="16.5">
      <c r="A282" s="227">
        <v>4711871510487</v>
      </c>
      <c r="B282" s="228" t="s">
        <v>5482</v>
      </c>
      <c r="C282" s="101" t="s">
        <v>7625</v>
      </c>
      <c r="D282" s="101" t="s">
        <v>10609</v>
      </c>
      <c r="E282" s="202" t="s">
        <v>7626</v>
      </c>
      <c r="F282" s="205">
        <v>1</v>
      </c>
      <c r="G282" s="179">
        <v>865</v>
      </c>
    </row>
    <row r="283" spans="1:7" ht="33.75" customHeight="1">
      <c r="A283" s="227">
        <v>4711871510494</v>
      </c>
      <c r="B283" s="228" t="s">
        <v>5483</v>
      </c>
      <c r="C283" s="101" t="s">
        <v>7627</v>
      </c>
      <c r="D283" s="177" t="s">
        <v>10610</v>
      </c>
      <c r="E283" s="204" t="s">
        <v>7628</v>
      </c>
      <c r="F283" s="205">
        <v>5</v>
      </c>
      <c r="G283" s="179">
        <v>15680</v>
      </c>
    </row>
    <row r="284" spans="1:7" ht="16.5">
      <c r="A284" s="227">
        <v>4711871510500</v>
      </c>
      <c r="B284" s="228" t="s">
        <v>5484</v>
      </c>
      <c r="C284" s="101" t="s">
        <v>7629</v>
      </c>
      <c r="D284" s="101" t="s">
        <v>7630</v>
      </c>
      <c r="E284" s="202" t="s">
        <v>7631</v>
      </c>
      <c r="F284" s="205">
        <v>3</v>
      </c>
      <c r="G284" s="179">
        <v>11140</v>
      </c>
    </row>
    <row r="285" spans="1:7" ht="16.5">
      <c r="A285" s="227">
        <v>4711871510517</v>
      </c>
      <c r="B285" s="228" t="s">
        <v>5485</v>
      </c>
      <c r="C285" s="101" t="s">
        <v>7632</v>
      </c>
      <c r="D285" s="101" t="s">
        <v>7633</v>
      </c>
      <c r="E285" s="202" t="s">
        <v>7548</v>
      </c>
      <c r="F285" s="205">
        <v>2</v>
      </c>
      <c r="G285" s="179">
        <v>6590</v>
      </c>
    </row>
    <row r="286" spans="1:7" ht="16.5">
      <c r="A286" s="227">
        <v>4711871510524</v>
      </c>
      <c r="B286" s="228" t="s">
        <v>5486</v>
      </c>
      <c r="C286" s="101" t="s">
        <v>7634</v>
      </c>
      <c r="D286" s="101" t="s">
        <v>7635</v>
      </c>
      <c r="E286" s="202" t="s">
        <v>7636</v>
      </c>
      <c r="F286" s="205">
        <v>2</v>
      </c>
      <c r="G286" s="179">
        <v>6430</v>
      </c>
    </row>
    <row r="287" spans="1:7" ht="16.5">
      <c r="A287" s="227">
        <v>4711871510531</v>
      </c>
      <c r="B287" s="228" t="s">
        <v>5487</v>
      </c>
      <c r="C287" s="101" t="s">
        <v>7637</v>
      </c>
      <c r="D287" s="101" t="s">
        <v>7638</v>
      </c>
      <c r="E287" s="202" t="s">
        <v>7639</v>
      </c>
      <c r="F287" s="205">
        <v>1</v>
      </c>
      <c r="G287" s="179">
        <v>1135</v>
      </c>
    </row>
    <row r="288" spans="1:7" ht="16.5">
      <c r="A288" s="227">
        <v>4711871510548</v>
      </c>
      <c r="B288" s="228" t="s">
        <v>5488</v>
      </c>
      <c r="C288" s="101" t="s">
        <v>7640</v>
      </c>
      <c r="D288" s="177" t="s">
        <v>7641</v>
      </c>
      <c r="E288" s="202" t="s">
        <v>7642</v>
      </c>
      <c r="F288" s="205">
        <v>1</v>
      </c>
      <c r="G288" s="179">
        <v>2895</v>
      </c>
    </row>
    <row r="289" spans="1:7" ht="16.5">
      <c r="A289" s="227">
        <v>4711871510555</v>
      </c>
      <c r="B289" s="228" t="s">
        <v>5489</v>
      </c>
      <c r="C289" s="101" t="s">
        <v>7643</v>
      </c>
      <c r="D289" s="101" t="s">
        <v>7644</v>
      </c>
      <c r="E289" s="202" t="s">
        <v>7548</v>
      </c>
      <c r="F289" s="205">
        <v>2</v>
      </c>
      <c r="G289" s="179">
        <v>5950</v>
      </c>
    </row>
    <row r="290" spans="1:7" ht="16.5">
      <c r="A290" s="227">
        <v>4711871510562</v>
      </c>
      <c r="B290" s="228" t="s">
        <v>5490</v>
      </c>
      <c r="C290" s="101" t="s">
        <v>7645</v>
      </c>
      <c r="D290" s="177" t="s">
        <v>7646</v>
      </c>
      <c r="E290" s="202" t="s">
        <v>7647</v>
      </c>
      <c r="F290" s="205">
        <v>2</v>
      </c>
      <c r="G290" s="179">
        <v>6590</v>
      </c>
    </row>
    <row r="291" spans="1:7" ht="16.5">
      <c r="A291" s="227">
        <v>4711871510579</v>
      </c>
      <c r="B291" s="228" t="s">
        <v>5491</v>
      </c>
      <c r="C291" s="101" t="s">
        <v>7648</v>
      </c>
      <c r="D291" s="101" t="s">
        <v>10611</v>
      </c>
      <c r="E291" s="202" t="s">
        <v>7649</v>
      </c>
      <c r="F291" s="205">
        <v>1</v>
      </c>
      <c r="G291" s="179">
        <v>3330</v>
      </c>
    </row>
    <row r="292" spans="1:7" ht="33.75" customHeight="1">
      <c r="A292" s="227">
        <v>4711871510586</v>
      </c>
      <c r="B292" s="228" t="s">
        <v>5492</v>
      </c>
      <c r="C292" s="101" t="s">
        <v>7650</v>
      </c>
      <c r="D292" s="177" t="s">
        <v>10612</v>
      </c>
      <c r="E292" s="202" t="s">
        <v>7651</v>
      </c>
      <c r="F292" s="205">
        <v>2</v>
      </c>
      <c r="G292" s="179">
        <v>6705</v>
      </c>
    </row>
    <row r="293" spans="1:7" ht="16.5">
      <c r="A293" s="227">
        <v>4711871510593</v>
      </c>
      <c r="B293" s="228" t="s">
        <v>5493</v>
      </c>
      <c r="C293" s="101" t="s">
        <v>7652</v>
      </c>
      <c r="D293" s="101" t="s">
        <v>10613</v>
      </c>
      <c r="E293" s="202" t="s">
        <v>7653</v>
      </c>
      <c r="F293" s="205">
        <v>1</v>
      </c>
      <c r="G293" s="179">
        <v>3295</v>
      </c>
    </row>
    <row r="294" spans="1:7" ht="16.5">
      <c r="A294" s="227">
        <v>4711871510609</v>
      </c>
      <c r="B294" s="228" t="s">
        <v>5494</v>
      </c>
      <c r="C294" s="101" t="s">
        <v>7654</v>
      </c>
      <c r="D294" s="101" t="s">
        <v>7655</v>
      </c>
      <c r="E294" s="202" t="s">
        <v>7656</v>
      </c>
      <c r="F294" s="205">
        <v>1</v>
      </c>
      <c r="G294" s="179">
        <v>1425</v>
      </c>
    </row>
    <row r="295" spans="1:7" ht="16.5">
      <c r="A295" s="227">
        <v>4711871510616</v>
      </c>
      <c r="B295" s="228" t="s">
        <v>5495</v>
      </c>
      <c r="C295" s="101" t="s">
        <v>7657</v>
      </c>
      <c r="D295" s="101" t="s">
        <v>10614</v>
      </c>
      <c r="E295" s="202" t="s">
        <v>7658</v>
      </c>
      <c r="F295" s="205">
        <v>1</v>
      </c>
      <c r="G295" s="179">
        <v>1760</v>
      </c>
    </row>
    <row r="296" spans="1:7" ht="16.5">
      <c r="A296" s="227">
        <v>4711871510623</v>
      </c>
      <c r="B296" s="228" t="s">
        <v>5496</v>
      </c>
      <c r="C296" s="101" t="s">
        <v>7659</v>
      </c>
      <c r="D296" s="177" t="s">
        <v>7660</v>
      </c>
      <c r="E296" s="202" t="s">
        <v>7661</v>
      </c>
      <c r="F296" s="205">
        <v>1</v>
      </c>
      <c r="G296" s="179">
        <v>2705</v>
      </c>
    </row>
    <row r="297" spans="1:7" ht="16.5">
      <c r="A297" s="227">
        <v>4711871510630</v>
      </c>
      <c r="B297" s="228" t="s">
        <v>5497</v>
      </c>
      <c r="C297" s="101" t="s">
        <v>7662</v>
      </c>
      <c r="D297" s="101" t="s">
        <v>7663</v>
      </c>
      <c r="E297" s="202" t="s">
        <v>7664</v>
      </c>
      <c r="F297" s="205">
        <v>2</v>
      </c>
      <c r="G297" s="179">
        <v>5040</v>
      </c>
    </row>
    <row r="298" spans="1:7" ht="16.5">
      <c r="A298" s="227">
        <v>4711871510647</v>
      </c>
      <c r="B298" s="228" t="s">
        <v>5498</v>
      </c>
      <c r="C298" s="101" t="s">
        <v>7665</v>
      </c>
      <c r="D298" s="177" t="s">
        <v>7666</v>
      </c>
      <c r="E298" s="202" t="s">
        <v>7667</v>
      </c>
      <c r="F298" s="205">
        <v>2</v>
      </c>
      <c r="G298" s="179">
        <v>5410</v>
      </c>
    </row>
    <row r="299" spans="1:7" ht="33.75" customHeight="1">
      <c r="A299" s="227">
        <v>4711871510654</v>
      </c>
      <c r="B299" s="228" t="s">
        <v>5499</v>
      </c>
      <c r="C299" s="101" t="s">
        <v>7668</v>
      </c>
      <c r="D299" s="177" t="s">
        <v>10615</v>
      </c>
      <c r="E299" s="202" t="s">
        <v>7656</v>
      </c>
      <c r="F299" s="205">
        <v>1</v>
      </c>
      <c r="G299" s="179">
        <v>2400</v>
      </c>
    </row>
    <row r="300" spans="1:7" ht="16.5">
      <c r="A300" s="227">
        <v>4711871510661</v>
      </c>
      <c r="B300" s="228" t="s">
        <v>5500</v>
      </c>
      <c r="C300" s="101" t="s">
        <v>7669</v>
      </c>
      <c r="D300" s="177" t="s">
        <v>7670</v>
      </c>
      <c r="E300" s="202" t="s">
        <v>7533</v>
      </c>
      <c r="F300" s="205">
        <v>1</v>
      </c>
      <c r="G300" s="179">
        <v>2990</v>
      </c>
    </row>
    <row r="301" spans="1:7" ht="16.5">
      <c r="A301" s="227">
        <v>4711871510678</v>
      </c>
      <c r="B301" s="228" t="s">
        <v>5501</v>
      </c>
      <c r="C301" s="101" t="s">
        <v>7671</v>
      </c>
      <c r="D301" s="177" t="s">
        <v>7672</v>
      </c>
      <c r="E301" s="202" t="s">
        <v>7673</v>
      </c>
      <c r="F301" s="205">
        <v>1</v>
      </c>
      <c r="G301" s="179">
        <v>3790</v>
      </c>
    </row>
    <row r="302" spans="1:7" ht="16.5">
      <c r="A302" s="227">
        <v>4711871510685</v>
      </c>
      <c r="B302" s="228" t="s">
        <v>5502</v>
      </c>
      <c r="C302" s="101" t="s">
        <v>7674</v>
      </c>
      <c r="D302" s="177" t="s">
        <v>7675</v>
      </c>
      <c r="E302" s="202" t="s">
        <v>7676</v>
      </c>
      <c r="F302" s="205">
        <v>2</v>
      </c>
      <c r="G302" s="179">
        <v>6400</v>
      </c>
    </row>
    <row r="303" spans="1:7" ht="16.5">
      <c r="A303" s="227">
        <v>4711871510692</v>
      </c>
      <c r="B303" s="228" t="s">
        <v>5503</v>
      </c>
      <c r="C303" s="101" t="s">
        <v>7677</v>
      </c>
      <c r="D303" s="101" t="s">
        <v>7678</v>
      </c>
      <c r="E303" s="202" t="s">
        <v>7679</v>
      </c>
      <c r="F303" s="205">
        <v>1</v>
      </c>
      <c r="G303" s="179">
        <v>3200</v>
      </c>
    </row>
    <row r="304" spans="1:7" ht="16.5">
      <c r="A304" s="227">
        <v>4711871510708</v>
      </c>
      <c r="B304" s="228" t="s">
        <v>5504</v>
      </c>
      <c r="C304" s="101" t="s">
        <v>7680</v>
      </c>
      <c r="D304" s="101" t="s">
        <v>7681</v>
      </c>
      <c r="E304" s="202" t="s">
        <v>7682</v>
      </c>
      <c r="F304" s="205">
        <v>2</v>
      </c>
      <c r="G304" s="179">
        <v>5310</v>
      </c>
    </row>
    <row r="305" spans="1:7" ht="16.5">
      <c r="A305" s="227">
        <v>4711871510715</v>
      </c>
      <c r="B305" s="228" t="s">
        <v>5505</v>
      </c>
      <c r="C305" s="101" t="s">
        <v>7683</v>
      </c>
      <c r="D305" s="101" t="s">
        <v>7684</v>
      </c>
      <c r="E305" s="202" t="s">
        <v>7685</v>
      </c>
      <c r="F305" s="205">
        <v>2</v>
      </c>
      <c r="G305" s="179">
        <v>5440</v>
      </c>
    </row>
    <row r="306" spans="1:7" ht="16.5">
      <c r="A306" s="227">
        <v>4711871510722</v>
      </c>
      <c r="B306" s="228" t="s">
        <v>5506</v>
      </c>
      <c r="C306" s="101" t="s">
        <v>7686</v>
      </c>
      <c r="D306" s="101" t="s">
        <v>7687</v>
      </c>
      <c r="E306" s="202" t="s">
        <v>7688</v>
      </c>
      <c r="F306" s="205">
        <v>1</v>
      </c>
      <c r="G306" s="179">
        <v>3120</v>
      </c>
    </row>
    <row r="307" spans="1:7" ht="16.5">
      <c r="A307" s="227">
        <v>4711871510739</v>
      </c>
      <c r="B307" s="228" t="s">
        <v>5507</v>
      </c>
      <c r="C307" s="101" t="s">
        <v>7689</v>
      </c>
      <c r="D307" s="177" t="s">
        <v>7690</v>
      </c>
      <c r="E307" s="202" t="s">
        <v>7691</v>
      </c>
      <c r="F307" s="205">
        <v>1</v>
      </c>
      <c r="G307" s="179">
        <v>3170</v>
      </c>
    </row>
    <row r="308" spans="1:7" ht="33.75" customHeight="1">
      <c r="A308" s="227">
        <v>4711871510746</v>
      </c>
      <c r="B308" s="228" t="s">
        <v>5508</v>
      </c>
      <c r="C308" s="101" t="s">
        <v>7692</v>
      </c>
      <c r="D308" s="177" t="s">
        <v>10616</v>
      </c>
      <c r="E308" s="202" t="s">
        <v>7693</v>
      </c>
      <c r="F308" s="205">
        <v>2</v>
      </c>
      <c r="G308" s="179">
        <v>6180</v>
      </c>
    </row>
    <row r="309" spans="1:7" ht="33.75" customHeight="1">
      <c r="A309" s="227">
        <v>4711871510753</v>
      </c>
      <c r="B309" s="228" t="s">
        <v>5509</v>
      </c>
      <c r="C309" s="101" t="s">
        <v>7692</v>
      </c>
      <c r="D309" s="177" t="s">
        <v>10617</v>
      </c>
      <c r="E309" s="202" t="s">
        <v>7694</v>
      </c>
      <c r="F309" s="205">
        <v>2</v>
      </c>
      <c r="G309" s="179">
        <v>6500</v>
      </c>
    </row>
    <row r="310" spans="1:7" ht="16.5">
      <c r="A310" s="227">
        <v>4711871510760</v>
      </c>
      <c r="B310" s="228" t="s">
        <v>5510</v>
      </c>
      <c r="C310" s="101" t="s">
        <v>7695</v>
      </c>
      <c r="D310" s="177" t="s">
        <v>10618</v>
      </c>
      <c r="E310" s="202" t="s">
        <v>7619</v>
      </c>
      <c r="F310" s="205">
        <v>3</v>
      </c>
      <c r="G310" s="179">
        <v>8350</v>
      </c>
    </row>
    <row r="311" spans="1:7" ht="16.5">
      <c r="A311" s="227">
        <v>4711871510777</v>
      </c>
      <c r="B311" s="228" t="s">
        <v>5511</v>
      </c>
      <c r="C311" s="101" t="s">
        <v>7696</v>
      </c>
      <c r="D311" s="101" t="s">
        <v>7697</v>
      </c>
      <c r="E311" s="202" t="s">
        <v>7555</v>
      </c>
      <c r="F311" s="205">
        <v>3</v>
      </c>
      <c r="G311" s="179">
        <v>8015</v>
      </c>
    </row>
    <row r="312" spans="1:7" ht="16.5">
      <c r="A312" s="227">
        <v>4711871510784</v>
      </c>
      <c r="B312" s="228" t="s">
        <v>5512</v>
      </c>
      <c r="C312" s="101" t="s">
        <v>7698</v>
      </c>
      <c r="D312" s="177" t="s">
        <v>7699</v>
      </c>
      <c r="E312" s="202" t="s">
        <v>7533</v>
      </c>
      <c r="F312" s="205">
        <v>1</v>
      </c>
      <c r="G312" s="179">
        <v>2290</v>
      </c>
    </row>
    <row r="313" spans="1:7" ht="16.5">
      <c r="A313" s="227">
        <v>4711871510791</v>
      </c>
      <c r="B313" s="228" t="s">
        <v>5513</v>
      </c>
      <c r="C313" s="101" t="s">
        <v>9488</v>
      </c>
      <c r="D313" s="101" t="s">
        <v>10619</v>
      </c>
      <c r="E313" s="204" t="s">
        <v>7700</v>
      </c>
      <c r="F313" s="205">
        <v>1</v>
      </c>
      <c r="G313" s="179">
        <v>1760</v>
      </c>
    </row>
    <row r="314" spans="1:7" ht="33.75" customHeight="1">
      <c r="A314" s="227">
        <v>4711871510807</v>
      </c>
      <c r="B314" s="228" t="s">
        <v>5514</v>
      </c>
      <c r="C314" s="101" t="s">
        <v>7701</v>
      </c>
      <c r="D314" s="177" t="s">
        <v>10620</v>
      </c>
      <c r="E314" s="202" t="s">
        <v>7702</v>
      </c>
      <c r="F314" s="205">
        <v>2</v>
      </c>
      <c r="G314" s="179">
        <v>6270</v>
      </c>
    </row>
    <row r="315" spans="1:7" ht="16.5">
      <c r="A315" s="227">
        <v>4711871510814</v>
      </c>
      <c r="B315" s="228" t="s">
        <v>5515</v>
      </c>
      <c r="C315" s="101" t="s">
        <v>7703</v>
      </c>
      <c r="D315" s="177" t="s">
        <v>7704</v>
      </c>
      <c r="E315" s="202" t="s">
        <v>7705</v>
      </c>
      <c r="F315" s="205">
        <v>3</v>
      </c>
      <c r="G315" s="179">
        <v>8160</v>
      </c>
    </row>
    <row r="316" spans="1:7" ht="16.5">
      <c r="A316" s="227">
        <v>4711871510821</v>
      </c>
      <c r="B316" s="228" t="s">
        <v>5516</v>
      </c>
      <c r="C316" s="101" t="s">
        <v>7703</v>
      </c>
      <c r="D316" s="101" t="s">
        <v>7706</v>
      </c>
      <c r="E316" s="202" t="s">
        <v>7707</v>
      </c>
      <c r="F316" s="205">
        <v>3</v>
      </c>
      <c r="G316" s="179">
        <v>8305</v>
      </c>
    </row>
    <row r="317" spans="1:7" ht="16.5">
      <c r="A317" s="227">
        <v>4711871510838</v>
      </c>
      <c r="B317" s="228" t="s">
        <v>5517</v>
      </c>
      <c r="C317" s="101" t="s">
        <v>7361</v>
      </c>
      <c r="D317" s="101" t="s">
        <v>7708</v>
      </c>
      <c r="E317" s="202" t="s">
        <v>7709</v>
      </c>
      <c r="F317" s="205">
        <v>2</v>
      </c>
      <c r="G317" s="179">
        <v>6050</v>
      </c>
    </row>
    <row r="318" spans="1:7" ht="16.5">
      <c r="A318" s="227">
        <v>4711871510845</v>
      </c>
      <c r="B318" s="228" t="s">
        <v>5518</v>
      </c>
      <c r="C318" s="101" t="s">
        <v>7710</v>
      </c>
      <c r="D318" s="101" t="s">
        <v>10621</v>
      </c>
      <c r="E318" s="202" t="s">
        <v>7711</v>
      </c>
      <c r="F318" s="205">
        <v>2</v>
      </c>
      <c r="G318" s="179">
        <v>4800</v>
      </c>
    </row>
    <row r="319" spans="1:7" ht="16.5">
      <c r="A319" s="227">
        <v>4711871510852</v>
      </c>
      <c r="B319" s="228" t="s">
        <v>5519</v>
      </c>
      <c r="C319" s="101" t="s">
        <v>7712</v>
      </c>
      <c r="D319" s="177" t="s">
        <v>10622</v>
      </c>
      <c r="E319" s="202" t="s">
        <v>7713</v>
      </c>
      <c r="F319" s="205">
        <v>1</v>
      </c>
      <c r="G319" s="179">
        <v>2320</v>
      </c>
    </row>
    <row r="320" spans="1:7" ht="16.5">
      <c r="A320" s="227">
        <v>4711871510869</v>
      </c>
      <c r="B320" s="228" t="s">
        <v>5520</v>
      </c>
      <c r="C320" s="101" t="s">
        <v>7714</v>
      </c>
      <c r="D320" s="101" t="s">
        <v>10623</v>
      </c>
      <c r="E320" s="202" t="s">
        <v>7715</v>
      </c>
      <c r="F320" s="205">
        <v>2</v>
      </c>
      <c r="G320" s="179">
        <v>5120</v>
      </c>
    </row>
    <row r="321" spans="1:7" ht="16.5">
      <c r="A321" s="227">
        <v>4711871510876</v>
      </c>
      <c r="B321" s="228" t="s">
        <v>5521</v>
      </c>
      <c r="C321" s="101" t="s">
        <v>7716</v>
      </c>
      <c r="D321" s="101" t="s">
        <v>10624</v>
      </c>
      <c r="E321" s="202" t="s">
        <v>7717</v>
      </c>
      <c r="F321" s="205">
        <v>1</v>
      </c>
      <c r="G321" s="179">
        <v>2030</v>
      </c>
    </row>
    <row r="322" spans="1:7" ht="33.75" customHeight="1">
      <c r="A322" s="227">
        <v>4711871510883</v>
      </c>
      <c r="B322" s="228" t="s">
        <v>5522</v>
      </c>
      <c r="C322" s="101" t="s">
        <v>7718</v>
      </c>
      <c r="D322" s="101" t="s">
        <v>10625</v>
      </c>
      <c r="E322" s="204" t="s">
        <v>7719</v>
      </c>
      <c r="F322" s="205">
        <v>1</v>
      </c>
      <c r="G322" s="179">
        <v>1425</v>
      </c>
    </row>
    <row r="323" spans="1:7" ht="33.75" customHeight="1">
      <c r="A323" s="227">
        <v>4711871510890</v>
      </c>
      <c r="B323" s="228" t="s">
        <v>5523</v>
      </c>
      <c r="C323" s="101" t="s">
        <v>7720</v>
      </c>
      <c r="D323" s="177" t="s">
        <v>7721</v>
      </c>
      <c r="E323" s="204" t="s">
        <v>7722</v>
      </c>
      <c r="F323" s="205">
        <v>1</v>
      </c>
      <c r="G323" s="179">
        <v>1650</v>
      </c>
    </row>
    <row r="324" spans="1:7" ht="16.5">
      <c r="A324" s="227">
        <v>4711871510906</v>
      </c>
      <c r="B324" s="228" t="s">
        <v>5524</v>
      </c>
      <c r="C324" s="101" t="s">
        <v>7723</v>
      </c>
      <c r="D324" s="177" t="s">
        <v>7724</v>
      </c>
      <c r="E324" s="202" t="s">
        <v>7725</v>
      </c>
      <c r="F324" s="205">
        <v>1</v>
      </c>
      <c r="G324" s="179">
        <v>1440</v>
      </c>
    </row>
    <row r="325" spans="1:7" ht="16.5">
      <c r="A325" s="227">
        <v>4711871510913</v>
      </c>
      <c r="B325" s="228" t="s">
        <v>5525</v>
      </c>
      <c r="C325" s="101" t="s">
        <v>7726</v>
      </c>
      <c r="D325" s="177" t="s">
        <v>7727</v>
      </c>
      <c r="E325" s="202" t="s">
        <v>7728</v>
      </c>
      <c r="F325" s="205">
        <v>2</v>
      </c>
      <c r="G325" s="179">
        <v>5280</v>
      </c>
    </row>
    <row r="326" spans="1:7" ht="33.75" customHeight="1">
      <c r="A326" s="227">
        <v>4711871510920</v>
      </c>
      <c r="B326" s="228" t="s">
        <v>5526</v>
      </c>
      <c r="C326" s="101" t="s">
        <v>7729</v>
      </c>
      <c r="D326" s="101" t="s">
        <v>7730</v>
      </c>
      <c r="E326" s="204" t="s">
        <v>7731</v>
      </c>
      <c r="F326" s="205">
        <v>1</v>
      </c>
      <c r="G326" s="179">
        <v>3550</v>
      </c>
    </row>
    <row r="327" spans="1:7" ht="16.5">
      <c r="A327" s="227">
        <v>4711871510937</v>
      </c>
      <c r="B327" s="228" t="s">
        <v>5527</v>
      </c>
      <c r="C327" s="101" t="s">
        <v>7732</v>
      </c>
      <c r="D327" s="101" t="s">
        <v>10626</v>
      </c>
      <c r="E327" s="202" t="s">
        <v>7733</v>
      </c>
      <c r="F327" s="205">
        <v>1</v>
      </c>
      <c r="G327" s="179">
        <v>3550</v>
      </c>
    </row>
    <row r="328" spans="1:7" ht="16.5">
      <c r="A328" s="227">
        <v>4711871510944</v>
      </c>
      <c r="B328" s="228" t="s">
        <v>5528</v>
      </c>
      <c r="C328" s="101" t="s">
        <v>7734</v>
      </c>
      <c r="D328" s="101" t="s">
        <v>7735</v>
      </c>
      <c r="E328" s="202" t="s">
        <v>7736</v>
      </c>
      <c r="F328" s="205">
        <v>1</v>
      </c>
      <c r="G328" s="179">
        <v>2370</v>
      </c>
    </row>
    <row r="329" spans="1:7" ht="33.75" customHeight="1">
      <c r="A329" s="227">
        <v>4711871510951</v>
      </c>
      <c r="B329" s="228" t="s">
        <v>5529</v>
      </c>
      <c r="C329" s="101" t="s">
        <v>7737</v>
      </c>
      <c r="D329" s="101" t="s">
        <v>7738</v>
      </c>
      <c r="E329" s="204" t="s">
        <v>7739</v>
      </c>
      <c r="F329" s="205">
        <v>2</v>
      </c>
      <c r="G329" s="179">
        <v>6590</v>
      </c>
    </row>
    <row r="330" spans="1:7" ht="16.5">
      <c r="A330" s="227">
        <v>4711871510968</v>
      </c>
      <c r="B330" s="228" t="s">
        <v>5530</v>
      </c>
      <c r="C330" s="101" t="s">
        <v>7740</v>
      </c>
      <c r="D330" s="101" t="s">
        <v>7741</v>
      </c>
      <c r="E330" s="202" t="s">
        <v>7742</v>
      </c>
      <c r="F330" s="205">
        <v>1</v>
      </c>
      <c r="G330" s="179">
        <v>2610</v>
      </c>
    </row>
    <row r="331" spans="1:7" ht="16.5">
      <c r="A331" s="227">
        <v>4711871510975</v>
      </c>
      <c r="B331" s="228" t="s">
        <v>5531</v>
      </c>
      <c r="C331" s="101" t="s">
        <v>7743</v>
      </c>
      <c r="D331" s="101" t="s">
        <v>7744</v>
      </c>
      <c r="E331" s="202" t="s">
        <v>7745</v>
      </c>
      <c r="F331" s="205">
        <v>1</v>
      </c>
      <c r="G331" s="179">
        <v>3375</v>
      </c>
    </row>
    <row r="332" spans="1:7" ht="33.75" customHeight="1">
      <c r="A332" s="227">
        <v>4711871510982</v>
      </c>
      <c r="B332" s="228" t="s">
        <v>5532</v>
      </c>
      <c r="C332" s="101" t="s">
        <v>7746</v>
      </c>
      <c r="D332" s="101" t="s">
        <v>10627</v>
      </c>
      <c r="E332" s="204" t="s">
        <v>7747</v>
      </c>
      <c r="F332" s="205">
        <v>2</v>
      </c>
      <c r="G332" s="179">
        <v>5120</v>
      </c>
    </row>
    <row r="333" spans="1:7" ht="33.75" customHeight="1">
      <c r="A333" s="227">
        <v>4711871510999</v>
      </c>
      <c r="B333" s="228" t="s">
        <v>5533</v>
      </c>
      <c r="C333" s="101" t="s">
        <v>9489</v>
      </c>
      <c r="D333" s="177" t="s">
        <v>10628</v>
      </c>
      <c r="E333" s="204" t="s">
        <v>7748</v>
      </c>
      <c r="F333" s="205">
        <v>1</v>
      </c>
      <c r="G333" s="179">
        <v>1170</v>
      </c>
    </row>
    <row r="334" spans="1:7" ht="16.5">
      <c r="A334" s="227">
        <v>4711871511002</v>
      </c>
      <c r="B334" s="228" t="s">
        <v>5534</v>
      </c>
      <c r="C334" s="101" t="s">
        <v>7749</v>
      </c>
      <c r="D334" s="101" t="s">
        <v>7750</v>
      </c>
      <c r="E334" s="202" t="s">
        <v>7751</v>
      </c>
      <c r="F334" s="205">
        <v>1</v>
      </c>
      <c r="G334" s="179">
        <v>1375</v>
      </c>
    </row>
    <row r="335" spans="1:7" ht="33.75" customHeight="1">
      <c r="A335" s="227">
        <v>4711871511019</v>
      </c>
      <c r="B335" s="228" t="s">
        <v>5535</v>
      </c>
      <c r="C335" s="101" t="s">
        <v>7752</v>
      </c>
      <c r="D335" s="101" t="s">
        <v>10629</v>
      </c>
      <c r="E335" s="204" t="s">
        <v>7753</v>
      </c>
      <c r="F335" s="205">
        <v>1</v>
      </c>
      <c r="G335" s="179">
        <v>2030</v>
      </c>
    </row>
    <row r="336" spans="1:7" ht="16.5">
      <c r="A336" s="227">
        <v>4711871511026</v>
      </c>
      <c r="B336" s="228" t="s">
        <v>5536</v>
      </c>
      <c r="C336" s="101" t="s">
        <v>7754</v>
      </c>
      <c r="D336" s="101" t="s">
        <v>7755</v>
      </c>
      <c r="E336" s="202" t="s">
        <v>7756</v>
      </c>
      <c r="F336" s="205">
        <v>1</v>
      </c>
      <c r="G336" s="179">
        <v>1630</v>
      </c>
    </row>
    <row r="337" spans="1:7" ht="16.5">
      <c r="A337" s="227">
        <v>4711871511033</v>
      </c>
      <c r="B337" s="228" t="s">
        <v>5537</v>
      </c>
      <c r="C337" s="101" t="s">
        <v>7757</v>
      </c>
      <c r="D337" s="101" t="s">
        <v>7758</v>
      </c>
      <c r="E337" s="202" t="s">
        <v>7759</v>
      </c>
      <c r="F337" s="205">
        <v>1</v>
      </c>
      <c r="G337" s="179">
        <v>2430</v>
      </c>
    </row>
    <row r="338" spans="1:7" ht="16.5">
      <c r="A338" s="227">
        <v>4711871511040</v>
      </c>
      <c r="B338" s="228" t="s">
        <v>5538</v>
      </c>
      <c r="C338" s="101" t="s">
        <v>7760</v>
      </c>
      <c r="D338" s="101" t="s">
        <v>7761</v>
      </c>
      <c r="E338" s="202" t="s">
        <v>7762</v>
      </c>
      <c r="F338" s="205">
        <v>5</v>
      </c>
      <c r="G338" s="179">
        <v>14400</v>
      </c>
    </row>
    <row r="339" spans="1:7" ht="16.5">
      <c r="A339" s="227">
        <v>4711871511057</v>
      </c>
      <c r="B339" s="228" t="s">
        <v>5539</v>
      </c>
      <c r="C339" s="101" t="s">
        <v>7763</v>
      </c>
      <c r="D339" s="101" t="s">
        <v>7764</v>
      </c>
      <c r="E339" s="202" t="s">
        <v>7765</v>
      </c>
      <c r="F339" s="205">
        <v>2</v>
      </c>
      <c r="G339" s="179">
        <v>4770</v>
      </c>
    </row>
    <row r="340" spans="1:7" ht="16.5">
      <c r="A340" s="227">
        <v>4711871511064</v>
      </c>
      <c r="B340" s="228" t="s">
        <v>5540</v>
      </c>
      <c r="C340" s="101" t="s">
        <v>7766</v>
      </c>
      <c r="D340" s="101" t="s">
        <v>7767</v>
      </c>
      <c r="E340" s="202" t="s">
        <v>7533</v>
      </c>
      <c r="F340" s="205">
        <v>1</v>
      </c>
      <c r="G340" s="179">
        <v>2580</v>
      </c>
    </row>
    <row r="341" spans="1:7" ht="16.5">
      <c r="A341" s="227">
        <v>4711871511071</v>
      </c>
      <c r="B341" s="228" t="s">
        <v>5541</v>
      </c>
      <c r="C341" s="101" t="s">
        <v>7768</v>
      </c>
      <c r="D341" s="177" t="s">
        <v>7769</v>
      </c>
      <c r="E341" s="202" t="s">
        <v>7524</v>
      </c>
      <c r="F341" s="205">
        <v>1</v>
      </c>
      <c r="G341" s="179">
        <v>2815</v>
      </c>
    </row>
    <row r="342" spans="1:7" ht="33.75" customHeight="1">
      <c r="A342" s="227">
        <v>4711871511088</v>
      </c>
      <c r="B342" s="228" t="s">
        <v>5542</v>
      </c>
      <c r="C342" s="101" t="s">
        <v>9490</v>
      </c>
      <c r="D342" s="177" t="s">
        <v>7770</v>
      </c>
      <c r="E342" s="202" t="s">
        <v>7771</v>
      </c>
      <c r="F342" s="205">
        <v>1</v>
      </c>
      <c r="G342" s="179">
        <v>1390</v>
      </c>
    </row>
    <row r="343" spans="1:7" ht="16.5">
      <c r="A343" s="227">
        <v>4711871511095</v>
      </c>
      <c r="B343" s="228" t="s">
        <v>5543</v>
      </c>
      <c r="C343" s="101" t="s">
        <v>7772</v>
      </c>
      <c r="D343" s="185" t="s">
        <v>7773</v>
      </c>
      <c r="E343" s="202" t="s">
        <v>7774</v>
      </c>
      <c r="F343" s="205">
        <v>2</v>
      </c>
      <c r="G343" s="179">
        <v>5440</v>
      </c>
    </row>
    <row r="344" spans="1:7" ht="16.5">
      <c r="A344" s="227">
        <v>4711871511101</v>
      </c>
      <c r="B344" s="228" t="s">
        <v>5544</v>
      </c>
      <c r="C344" s="101" t="s">
        <v>7775</v>
      </c>
      <c r="D344" s="177" t="s">
        <v>7776</v>
      </c>
      <c r="E344" s="202" t="s">
        <v>7777</v>
      </c>
      <c r="F344" s="205">
        <v>3</v>
      </c>
      <c r="G344" s="179">
        <v>9260</v>
      </c>
    </row>
    <row r="345" spans="1:7" ht="16.5">
      <c r="A345" s="227">
        <v>4711871511118</v>
      </c>
      <c r="B345" s="228" t="s">
        <v>5545</v>
      </c>
      <c r="C345" s="101" t="s">
        <v>7778</v>
      </c>
      <c r="D345" s="101" t="s">
        <v>7779</v>
      </c>
      <c r="E345" s="202" t="s">
        <v>7780</v>
      </c>
      <c r="F345" s="205">
        <v>1</v>
      </c>
      <c r="G345" s="179">
        <v>3325</v>
      </c>
    </row>
    <row r="346" spans="1:7" ht="33.75" customHeight="1">
      <c r="A346" s="227">
        <v>4711871511125</v>
      </c>
      <c r="B346" s="228" t="s">
        <v>5546</v>
      </c>
      <c r="C346" s="101" t="s">
        <v>7781</v>
      </c>
      <c r="D346" s="177" t="s">
        <v>10630</v>
      </c>
      <c r="E346" s="202" t="s">
        <v>7782</v>
      </c>
      <c r="F346" s="205">
        <v>1</v>
      </c>
      <c r="G346" s="179">
        <v>2880</v>
      </c>
    </row>
    <row r="347" spans="1:7" ht="16.5">
      <c r="A347" s="227">
        <v>4711871511132</v>
      </c>
      <c r="B347" s="228" t="s">
        <v>5547</v>
      </c>
      <c r="C347" s="101" t="s">
        <v>7781</v>
      </c>
      <c r="D347" s="177" t="s">
        <v>7783</v>
      </c>
      <c r="E347" s="202" t="s">
        <v>7784</v>
      </c>
      <c r="F347" s="205">
        <v>2</v>
      </c>
      <c r="G347" s="179">
        <v>5855</v>
      </c>
    </row>
    <row r="348" spans="1:7" ht="16.5">
      <c r="A348" s="227">
        <v>4711871511149</v>
      </c>
      <c r="B348" s="228" t="s">
        <v>5548</v>
      </c>
      <c r="C348" s="101" t="s">
        <v>7785</v>
      </c>
      <c r="D348" s="185" t="s">
        <v>10631</v>
      </c>
      <c r="E348" s="202" t="s">
        <v>7786</v>
      </c>
      <c r="F348" s="205">
        <v>4</v>
      </c>
      <c r="G348" s="179">
        <v>10590</v>
      </c>
    </row>
    <row r="349" spans="1:7" ht="16.5">
      <c r="A349" s="227">
        <v>4711871511156</v>
      </c>
      <c r="B349" s="228" t="s">
        <v>5549</v>
      </c>
      <c r="C349" s="101" t="s">
        <v>7787</v>
      </c>
      <c r="D349" s="101" t="s">
        <v>7788</v>
      </c>
      <c r="E349" s="202" t="s">
        <v>7789</v>
      </c>
      <c r="F349" s="205">
        <v>2</v>
      </c>
      <c r="G349" s="179">
        <v>5280</v>
      </c>
    </row>
    <row r="350" spans="1:7" ht="33.75" customHeight="1">
      <c r="A350" s="227">
        <v>4711871511163</v>
      </c>
      <c r="B350" s="228" t="s">
        <v>5550</v>
      </c>
      <c r="C350" s="101" t="s">
        <v>7790</v>
      </c>
      <c r="D350" s="185" t="s">
        <v>10632</v>
      </c>
      <c r="E350" s="204" t="s">
        <v>7791</v>
      </c>
      <c r="F350" s="205">
        <v>2</v>
      </c>
      <c r="G350" s="179">
        <v>5825</v>
      </c>
    </row>
    <row r="351" spans="1:7" ht="16.5">
      <c r="A351" s="227">
        <v>4711871511170</v>
      </c>
      <c r="B351" s="228" t="s">
        <v>5551</v>
      </c>
      <c r="C351" s="101" t="s">
        <v>7792</v>
      </c>
      <c r="D351" s="101" t="s">
        <v>7793</v>
      </c>
      <c r="E351" s="202" t="s">
        <v>7794</v>
      </c>
      <c r="F351" s="205">
        <v>1</v>
      </c>
      <c r="G351" s="179">
        <v>2110</v>
      </c>
    </row>
    <row r="352" spans="1:7" ht="16.5">
      <c r="A352" s="227">
        <v>4711871511187</v>
      </c>
      <c r="B352" s="228" t="s">
        <v>5552</v>
      </c>
      <c r="C352" s="101" t="s">
        <v>7795</v>
      </c>
      <c r="D352" s="101" t="s">
        <v>7796</v>
      </c>
      <c r="E352" s="202" t="s">
        <v>7622</v>
      </c>
      <c r="F352" s="205">
        <v>2</v>
      </c>
      <c r="G352" s="179">
        <v>4510</v>
      </c>
    </row>
    <row r="353" spans="1:7" ht="16.5">
      <c r="A353" s="227">
        <v>4711871511194</v>
      </c>
      <c r="B353" s="228" t="s">
        <v>5553</v>
      </c>
      <c r="C353" s="101" t="s">
        <v>7797</v>
      </c>
      <c r="D353" s="101" t="s">
        <v>10633</v>
      </c>
      <c r="E353" s="202" t="s">
        <v>7798</v>
      </c>
      <c r="F353" s="205">
        <v>1</v>
      </c>
      <c r="G353" s="179">
        <v>1940</v>
      </c>
    </row>
    <row r="354" spans="1:7" ht="16.5">
      <c r="A354" s="227">
        <v>4711871511200</v>
      </c>
      <c r="B354" s="228" t="s">
        <v>5554</v>
      </c>
      <c r="C354" s="101" t="s">
        <v>7799</v>
      </c>
      <c r="D354" s="101" t="s">
        <v>10634</v>
      </c>
      <c r="E354" s="202" t="s">
        <v>7800</v>
      </c>
      <c r="F354" s="205">
        <v>1</v>
      </c>
      <c r="G354" s="179">
        <v>1055</v>
      </c>
    </row>
    <row r="355" spans="1:7" ht="16.5">
      <c r="A355" s="227">
        <v>4711871511217</v>
      </c>
      <c r="B355" s="228" t="s">
        <v>5555</v>
      </c>
      <c r="C355" s="101" t="s">
        <v>7801</v>
      </c>
      <c r="D355" s="101" t="s">
        <v>7802</v>
      </c>
      <c r="E355" s="202" t="s">
        <v>7803</v>
      </c>
      <c r="F355" s="205">
        <v>1</v>
      </c>
      <c r="G355" s="179">
        <v>3260</v>
      </c>
    </row>
    <row r="356" spans="1:7" ht="16.5">
      <c r="A356" s="227">
        <v>4711871511224</v>
      </c>
      <c r="B356" s="228" t="s">
        <v>5556</v>
      </c>
      <c r="C356" s="101" t="s">
        <v>7804</v>
      </c>
      <c r="D356" s="177" t="s">
        <v>7805</v>
      </c>
      <c r="E356" s="202" t="s">
        <v>7709</v>
      </c>
      <c r="F356" s="205">
        <v>1</v>
      </c>
      <c r="G356" s="179">
        <v>2290</v>
      </c>
    </row>
    <row r="357" spans="1:7" ht="16.5">
      <c r="A357" s="227">
        <v>4711871511231</v>
      </c>
      <c r="B357" s="228" t="s">
        <v>5557</v>
      </c>
      <c r="C357" s="101" t="s">
        <v>7806</v>
      </c>
      <c r="D357" s="177" t="s">
        <v>7807</v>
      </c>
      <c r="E357" s="202" t="s">
        <v>7808</v>
      </c>
      <c r="F357" s="205">
        <v>4</v>
      </c>
      <c r="G357" s="179">
        <v>11840</v>
      </c>
    </row>
    <row r="358" spans="1:7" ht="16.5">
      <c r="A358" s="227">
        <v>4711871511248</v>
      </c>
      <c r="B358" s="228" t="s">
        <v>5558</v>
      </c>
      <c r="C358" s="101" t="s">
        <v>7809</v>
      </c>
      <c r="D358" s="101" t="s">
        <v>10635</v>
      </c>
      <c r="E358" s="202" t="s">
        <v>7810</v>
      </c>
      <c r="F358" s="205">
        <v>1</v>
      </c>
      <c r="G358" s="179">
        <v>1970</v>
      </c>
    </row>
    <row r="359" spans="1:7" ht="16.5">
      <c r="A359" s="227">
        <v>4711871511255</v>
      </c>
      <c r="B359" s="228" t="s">
        <v>5559</v>
      </c>
      <c r="C359" s="101" t="s">
        <v>7811</v>
      </c>
      <c r="D359" s="177" t="s">
        <v>7812</v>
      </c>
      <c r="E359" s="202" t="s">
        <v>7813</v>
      </c>
      <c r="F359" s="205">
        <v>2</v>
      </c>
      <c r="G359" s="179">
        <v>5695</v>
      </c>
    </row>
    <row r="360" spans="1:7" ht="16.5">
      <c r="A360" s="227">
        <v>4711871511262</v>
      </c>
      <c r="B360" s="228" t="s">
        <v>5560</v>
      </c>
      <c r="C360" s="101" t="s">
        <v>7814</v>
      </c>
      <c r="D360" s="101" t="s">
        <v>7815</v>
      </c>
      <c r="E360" s="202" t="s">
        <v>7597</v>
      </c>
      <c r="F360" s="205">
        <v>3</v>
      </c>
      <c r="G360" s="179">
        <v>7730</v>
      </c>
    </row>
    <row r="361" spans="1:7" ht="16.5">
      <c r="A361" s="227">
        <v>4711871511279</v>
      </c>
      <c r="B361" s="228" t="s">
        <v>5561</v>
      </c>
      <c r="C361" s="101" t="s">
        <v>7816</v>
      </c>
      <c r="D361" s="101" t="s">
        <v>7817</v>
      </c>
      <c r="E361" s="204" t="s">
        <v>7818</v>
      </c>
      <c r="F361" s="205">
        <v>1</v>
      </c>
      <c r="G361" s="179">
        <v>1010</v>
      </c>
    </row>
    <row r="362" spans="1:7" ht="16.5">
      <c r="A362" s="227">
        <v>4711871511286</v>
      </c>
      <c r="B362" s="228" t="s">
        <v>5562</v>
      </c>
      <c r="C362" s="101" t="s">
        <v>7819</v>
      </c>
      <c r="D362" s="177" t="s">
        <v>7820</v>
      </c>
      <c r="E362" s="202" t="s">
        <v>7709</v>
      </c>
      <c r="F362" s="205">
        <v>1</v>
      </c>
      <c r="G362" s="179">
        <v>3470</v>
      </c>
    </row>
    <row r="363" spans="1:7" ht="16.5">
      <c r="A363" s="227">
        <v>4711871511293</v>
      </c>
      <c r="B363" s="228" t="s">
        <v>5563</v>
      </c>
      <c r="C363" s="101" t="s">
        <v>7821</v>
      </c>
      <c r="D363" s="177" t="s">
        <v>7822</v>
      </c>
      <c r="E363" s="202" t="s">
        <v>7574</v>
      </c>
      <c r="F363" s="205">
        <v>1</v>
      </c>
      <c r="G363" s="179">
        <v>2720</v>
      </c>
    </row>
    <row r="364" spans="1:7" ht="16.5">
      <c r="A364" s="227">
        <v>4711871511309</v>
      </c>
      <c r="B364" s="228" t="s">
        <v>5564</v>
      </c>
      <c r="C364" s="101" t="s">
        <v>7823</v>
      </c>
      <c r="D364" s="101" t="s">
        <v>7824</v>
      </c>
      <c r="E364" s="202" t="s">
        <v>7825</v>
      </c>
      <c r="F364" s="205">
        <v>1</v>
      </c>
      <c r="G364" s="179">
        <v>1535</v>
      </c>
    </row>
    <row r="365" spans="1:7" ht="33.75" customHeight="1">
      <c r="A365" s="227">
        <v>4711871511316</v>
      </c>
      <c r="B365" s="228" t="s">
        <v>5565</v>
      </c>
      <c r="C365" s="101" t="s">
        <v>7826</v>
      </c>
      <c r="D365" s="177" t="s">
        <v>10636</v>
      </c>
      <c r="E365" s="204" t="s">
        <v>7827</v>
      </c>
      <c r="F365" s="205">
        <v>2</v>
      </c>
      <c r="G365" s="179">
        <v>4610</v>
      </c>
    </row>
    <row r="366" spans="1:7" ht="16.5">
      <c r="A366" s="227">
        <v>4711871511323</v>
      </c>
      <c r="B366" s="228" t="s">
        <v>5566</v>
      </c>
      <c r="C366" s="101" t="s">
        <v>7828</v>
      </c>
      <c r="D366" s="101" t="s">
        <v>7829</v>
      </c>
      <c r="E366" s="202" t="s">
        <v>7830</v>
      </c>
      <c r="F366" s="205">
        <v>2</v>
      </c>
      <c r="G366" s="179">
        <v>6560</v>
      </c>
    </row>
    <row r="367" spans="1:7" ht="16.5">
      <c r="A367" s="227">
        <v>4711871511330</v>
      </c>
      <c r="B367" s="228" t="s">
        <v>5567</v>
      </c>
      <c r="C367" s="101" t="s">
        <v>7831</v>
      </c>
      <c r="D367" s="177" t="s">
        <v>7832</v>
      </c>
      <c r="E367" s="202" t="s">
        <v>7524</v>
      </c>
      <c r="F367" s="205">
        <v>2</v>
      </c>
      <c r="G367" s="179">
        <v>6590</v>
      </c>
    </row>
    <row r="368" spans="1:7" ht="33.75" customHeight="1">
      <c r="A368" s="227">
        <v>4711871511347</v>
      </c>
      <c r="B368" s="228" t="s">
        <v>5568</v>
      </c>
      <c r="C368" s="101" t="s">
        <v>7833</v>
      </c>
      <c r="D368" s="177" t="s">
        <v>10637</v>
      </c>
      <c r="E368" s="204" t="s">
        <v>7834</v>
      </c>
      <c r="F368" s="205">
        <v>2</v>
      </c>
      <c r="G368" s="179">
        <v>4545</v>
      </c>
    </row>
    <row r="369" spans="1:7" ht="16.5">
      <c r="A369" s="227">
        <v>4711871511354</v>
      </c>
      <c r="B369" s="228" t="s">
        <v>5569</v>
      </c>
      <c r="C369" s="101" t="s">
        <v>7835</v>
      </c>
      <c r="D369" s="185" t="s">
        <v>7836</v>
      </c>
      <c r="E369" s="202" t="s">
        <v>7771</v>
      </c>
      <c r="F369" s="205">
        <v>1</v>
      </c>
      <c r="G369" s="179">
        <v>1730</v>
      </c>
    </row>
    <row r="370" spans="1:7" ht="16.5">
      <c r="A370" s="227">
        <v>4711871511361</v>
      </c>
      <c r="B370" s="228" t="s">
        <v>5570</v>
      </c>
      <c r="C370" s="101" t="s">
        <v>7835</v>
      </c>
      <c r="D370" s="177" t="s">
        <v>7837</v>
      </c>
      <c r="E370" s="202" t="s">
        <v>7838</v>
      </c>
      <c r="F370" s="205">
        <v>1</v>
      </c>
      <c r="G370" s="179">
        <v>2030</v>
      </c>
    </row>
    <row r="371" spans="1:7" ht="16.5">
      <c r="A371" s="227">
        <v>4711871511378</v>
      </c>
      <c r="B371" s="228" t="s">
        <v>5571</v>
      </c>
      <c r="C371" s="101" t="s">
        <v>7839</v>
      </c>
      <c r="D371" s="101" t="s">
        <v>7840</v>
      </c>
      <c r="E371" s="202" t="s">
        <v>7841</v>
      </c>
      <c r="F371" s="205">
        <v>1</v>
      </c>
      <c r="G371" s="179">
        <v>1630</v>
      </c>
    </row>
    <row r="372" spans="1:7" ht="16.5">
      <c r="A372" s="227">
        <v>4711871511385</v>
      </c>
      <c r="B372" s="228" t="s">
        <v>5572</v>
      </c>
      <c r="C372" s="101" t="s">
        <v>7839</v>
      </c>
      <c r="D372" s="177" t="s">
        <v>7842</v>
      </c>
      <c r="E372" s="202" t="s">
        <v>7843</v>
      </c>
      <c r="F372" s="205">
        <v>1</v>
      </c>
      <c r="G372" s="179">
        <v>2145</v>
      </c>
    </row>
    <row r="374" spans="3:7" ht="21">
      <c r="C374" s="294" t="s">
        <v>11097</v>
      </c>
      <c r="D374" s="294"/>
      <c r="E374" s="294"/>
      <c r="F374" s="224"/>
      <c r="G374" s="225"/>
    </row>
    <row r="375" ht="16.5">
      <c r="C375" s="170"/>
    </row>
    <row r="376" spans="1:7" ht="16.5">
      <c r="A376" s="227">
        <v>4711871481398</v>
      </c>
      <c r="B376" s="228" t="s">
        <v>3916</v>
      </c>
      <c r="C376" s="101" t="s">
        <v>7844</v>
      </c>
      <c r="D376" s="101" t="s">
        <v>7845</v>
      </c>
      <c r="E376" s="202" t="s">
        <v>734</v>
      </c>
      <c r="F376" s="205">
        <v>1</v>
      </c>
      <c r="G376" s="179">
        <v>1890</v>
      </c>
    </row>
    <row r="377" spans="1:7" ht="16.5">
      <c r="A377" s="227">
        <v>4711871481404</v>
      </c>
      <c r="B377" s="228" t="s">
        <v>3917</v>
      </c>
      <c r="C377" s="101" t="s">
        <v>735</v>
      </c>
      <c r="D377" s="101" t="s">
        <v>10638</v>
      </c>
      <c r="E377" s="202" t="s">
        <v>183</v>
      </c>
      <c r="F377" s="205">
        <v>1</v>
      </c>
      <c r="G377" s="179">
        <v>2655</v>
      </c>
    </row>
    <row r="378" spans="1:7" ht="33.75" customHeight="1">
      <c r="A378" s="227">
        <v>4711871481411</v>
      </c>
      <c r="B378" s="228" t="s">
        <v>3918</v>
      </c>
      <c r="C378" s="101" t="s">
        <v>9491</v>
      </c>
      <c r="D378" s="101" t="s">
        <v>7846</v>
      </c>
      <c r="E378" s="202" t="s">
        <v>492</v>
      </c>
      <c r="F378" s="205">
        <v>1</v>
      </c>
      <c r="G378" s="179">
        <v>2690</v>
      </c>
    </row>
    <row r="379" spans="1:7" ht="16.5">
      <c r="A379" s="227">
        <v>4711871481428</v>
      </c>
      <c r="B379" s="228" t="s">
        <v>3919</v>
      </c>
      <c r="C379" s="101" t="s">
        <v>7847</v>
      </c>
      <c r="D379" s="101" t="s">
        <v>736</v>
      </c>
      <c r="E379" s="202" t="s">
        <v>737</v>
      </c>
      <c r="F379" s="205">
        <v>1</v>
      </c>
      <c r="G379" s="179">
        <v>1885</v>
      </c>
    </row>
    <row r="380" spans="1:7" ht="16.5">
      <c r="A380" s="227">
        <v>4711871481435</v>
      </c>
      <c r="B380" s="228" t="s">
        <v>3920</v>
      </c>
      <c r="C380" s="101" t="s">
        <v>738</v>
      </c>
      <c r="D380" s="101" t="s">
        <v>141</v>
      </c>
      <c r="E380" s="202" t="s">
        <v>53</v>
      </c>
      <c r="F380" s="205">
        <v>2</v>
      </c>
      <c r="G380" s="179">
        <v>5505</v>
      </c>
    </row>
    <row r="381" spans="1:7" ht="16.5">
      <c r="A381" s="227">
        <v>4711871481442</v>
      </c>
      <c r="B381" s="228" t="s">
        <v>3921</v>
      </c>
      <c r="C381" s="101" t="s">
        <v>739</v>
      </c>
      <c r="D381" s="101" t="s">
        <v>10639</v>
      </c>
      <c r="E381" s="202" t="s">
        <v>740</v>
      </c>
      <c r="F381" s="205">
        <v>1</v>
      </c>
      <c r="G381" s="179">
        <v>2690</v>
      </c>
    </row>
    <row r="382" spans="1:7" ht="16.5">
      <c r="A382" s="227">
        <v>4711871481459</v>
      </c>
      <c r="B382" s="228" t="s">
        <v>3922</v>
      </c>
      <c r="C382" s="101" t="s">
        <v>6382</v>
      </c>
      <c r="D382" s="185" t="s">
        <v>10640</v>
      </c>
      <c r="E382" s="202" t="s">
        <v>441</v>
      </c>
      <c r="F382" s="205">
        <v>2</v>
      </c>
      <c r="G382" s="179">
        <v>5505</v>
      </c>
    </row>
    <row r="383" spans="1:7" ht="16.5">
      <c r="A383" s="227">
        <v>4711871481466</v>
      </c>
      <c r="B383" s="228" t="s">
        <v>3923</v>
      </c>
      <c r="C383" s="101" t="s">
        <v>7848</v>
      </c>
      <c r="D383" s="101" t="s">
        <v>10641</v>
      </c>
      <c r="E383" s="202" t="s">
        <v>854</v>
      </c>
      <c r="F383" s="205">
        <v>1</v>
      </c>
      <c r="G383" s="179">
        <v>2655</v>
      </c>
    </row>
    <row r="384" spans="1:7" ht="16.5">
      <c r="A384" s="227">
        <v>4711871481473</v>
      </c>
      <c r="B384" s="228" t="s">
        <v>3924</v>
      </c>
      <c r="C384" s="101" t="s">
        <v>741</v>
      </c>
      <c r="D384" s="101" t="s">
        <v>10642</v>
      </c>
      <c r="E384" s="202" t="s">
        <v>733</v>
      </c>
      <c r="F384" s="205">
        <v>2</v>
      </c>
      <c r="G384" s="179">
        <v>5380</v>
      </c>
    </row>
    <row r="385" spans="1:7" ht="16.5">
      <c r="A385" s="227">
        <v>4711871481480</v>
      </c>
      <c r="B385" s="228" t="s">
        <v>3925</v>
      </c>
      <c r="C385" s="101" t="s">
        <v>742</v>
      </c>
      <c r="D385" s="101" t="s">
        <v>7849</v>
      </c>
      <c r="E385" s="202" t="s">
        <v>835</v>
      </c>
      <c r="F385" s="205">
        <v>3</v>
      </c>
      <c r="G385" s="179">
        <v>8255</v>
      </c>
    </row>
    <row r="386" spans="1:7" ht="16.5">
      <c r="A386" s="227">
        <v>4711871481497</v>
      </c>
      <c r="B386" s="228" t="s">
        <v>3926</v>
      </c>
      <c r="C386" s="101" t="s">
        <v>743</v>
      </c>
      <c r="D386" s="185" t="s">
        <v>10643</v>
      </c>
      <c r="E386" s="202" t="s">
        <v>54</v>
      </c>
      <c r="F386" s="205">
        <v>3</v>
      </c>
      <c r="G386" s="179">
        <v>8255</v>
      </c>
    </row>
    <row r="387" spans="1:7" ht="16.5">
      <c r="A387" s="227">
        <v>4711871481503</v>
      </c>
      <c r="B387" s="228" t="s">
        <v>3927</v>
      </c>
      <c r="C387" s="101" t="s">
        <v>744</v>
      </c>
      <c r="D387" s="185" t="s">
        <v>10644</v>
      </c>
      <c r="E387" s="202" t="s">
        <v>454</v>
      </c>
      <c r="F387" s="205">
        <v>2</v>
      </c>
      <c r="G387" s="179">
        <v>5505</v>
      </c>
    </row>
    <row r="388" spans="1:7" ht="16.5">
      <c r="A388" s="227">
        <v>4711871481510</v>
      </c>
      <c r="B388" s="228" t="s">
        <v>3928</v>
      </c>
      <c r="C388" s="101" t="s">
        <v>745</v>
      </c>
      <c r="D388" s="101" t="s">
        <v>142</v>
      </c>
      <c r="E388" s="202" t="s">
        <v>746</v>
      </c>
      <c r="F388" s="205">
        <v>3</v>
      </c>
      <c r="G388" s="179">
        <v>8065</v>
      </c>
    </row>
    <row r="389" spans="1:7" ht="16.5">
      <c r="A389" s="227">
        <v>4711871481527</v>
      </c>
      <c r="B389" s="228" t="s">
        <v>3929</v>
      </c>
      <c r="C389" s="101" t="s">
        <v>747</v>
      </c>
      <c r="D389" s="185" t="s">
        <v>10645</v>
      </c>
      <c r="E389" s="202" t="s">
        <v>748</v>
      </c>
      <c r="F389" s="205">
        <v>3</v>
      </c>
      <c r="G389" s="179">
        <v>8065</v>
      </c>
    </row>
    <row r="390" spans="1:7" ht="16.5">
      <c r="A390" s="227">
        <v>4711871481534</v>
      </c>
      <c r="B390" s="228" t="s">
        <v>3930</v>
      </c>
      <c r="C390" s="101" t="s">
        <v>749</v>
      </c>
      <c r="D390" s="185" t="s">
        <v>10646</v>
      </c>
      <c r="E390" s="202" t="s">
        <v>750</v>
      </c>
      <c r="F390" s="205">
        <v>3</v>
      </c>
      <c r="G390" s="179">
        <v>8065</v>
      </c>
    </row>
    <row r="391" spans="1:7" ht="16.5">
      <c r="A391" s="227">
        <v>4711871481541</v>
      </c>
      <c r="B391" s="228" t="s">
        <v>3931</v>
      </c>
      <c r="C391" s="101" t="s">
        <v>7850</v>
      </c>
      <c r="D391" s="185" t="s">
        <v>10647</v>
      </c>
      <c r="E391" s="202" t="s">
        <v>241</v>
      </c>
      <c r="F391" s="205">
        <v>2</v>
      </c>
      <c r="G391" s="179">
        <v>5505</v>
      </c>
    </row>
    <row r="392" spans="1:7" ht="16.5">
      <c r="A392" s="227">
        <v>4711871481558</v>
      </c>
      <c r="B392" s="228" t="s">
        <v>3932</v>
      </c>
      <c r="C392" s="101" t="s">
        <v>7851</v>
      </c>
      <c r="D392" s="185" t="s">
        <v>10648</v>
      </c>
      <c r="E392" s="202" t="s">
        <v>92</v>
      </c>
      <c r="F392" s="205">
        <v>2</v>
      </c>
      <c r="G392" s="179">
        <v>5505</v>
      </c>
    </row>
    <row r="393" spans="1:7" ht="16.5">
      <c r="A393" s="227">
        <v>4711871481565</v>
      </c>
      <c r="B393" s="228" t="s">
        <v>3933</v>
      </c>
      <c r="C393" s="101" t="s">
        <v>7852</v>
      </c>
      <c r="D393" s="101" t="s">
        <v>7853</v>
      </c>
      <c r="E393" s="202" t="s">
        <v>715</v>
      </c>
      <c r="F393" s="205">
        <v>2</v>
      </c>
      <c r="G393" s="179">
        <v>5505</v>
      </c>
    </row>
    <row r="394" spans="1:7" ht="33.75" customHeight="1">
      <c r="A394" s="227">
        <v>4711871481572</v>
      </c>
      <c r="B394" s="228" t="s">
        <v>3934</v>
      </c>
      <c r="C394" s="101" t="s">
        <v>10649</v>
      </c>
      <c r="D394" s="101" t="s">
        <v>577</v>
      </c>
      <c r="E394" s="204" t="s">
        <v>7854</v>
      </c>
      <c r="F394" s="205">
        <v>2</v>
      </c>
      <c r="G394" s="179">
        <v>5505</v>
      </c>
    </row>
    <row r="395" spans="1:7" ht="16.5">
      <c r="A395" s="227">
        <v>4711871481589</v>
      </c>
      <c r="B395" s="228" t="s">
        <v>3935</v>
      </c>
      <c r="C395" s="101" t="s">
        <v>794</v>
      </c>
      <c r="D395" s="101" t="s">
        <v>10650</v>
      </c>
      <c r="E395" s="202" t="s">
        <v>848</v>
      </c>
      <c r="F395" s="205">
        <v>1</v>
      </c>
      <c r="G395" s="179">
        <v>2655</v>
      </c>
    </row>
    <row r="396" spans="1:7" ht="16.5">
      <c r="A396" s="227">
        <v>4711871481596</v>
      </c>
      <c r="B396" s="228" t="s">
        <v>3936</v>
      </c>
      <c r="C396" s="101" t="s">
        <v>795</v>
      </c>
      <c r="D396" s="185" t="s">
        <v>10651</v>
      </c>
      <c r="E396" s="202" t="s">
        <v>733</v>
      </c>
      <c r="F396" s="205">
        <v>3</v>
      </c>
      <c r="G396" s="179">
        <v>8255</v>
      </c>
    </row>
    <row r="397" spans="1:7" ht="16.5">
      <c r="A397" s="227">
        <v>4711871481602</v>
      </c>
      <c r="B397" s="228" t="s">
        <v>3937</v>
      </c>
      <c r="C397" s="101" t="s">
        <v>7855</v>
      </c>
      <c r="D397" s="101" t="s">
        <v>143</v>
      </c>
      <c r="E397" s="202" t="s">
        <v>88</v>
      </c>
      <c r="F397" s="205">
        <v>1</v>
      </c>
      <c r="G397" s="179">
        <v>2655</v>
      </c>
    </row>
    <row r="398" spans="1:7" ht="16.5">
      <c r="A398" s="227">
        <v>4711871481619</v>
      </c>
      <c r="B398" s="228" t="s">
        <v>3938</v>
      </c>
      <c r="C398" s="101" t="s">
        <v>7856</v>
      </c>
      <c r="D398" s="101" t="s">
        <v>10652</v>
      </c>
      <c r="E398" s="202" t="s">
        <v>868</v>
      </c>
      <c r="F398" s="205">
        <v>1</v>
      </c>
      <c r="G398" s="179">
        <v>2305</v>
      </c>
    </row>
    <row r="399" spans="1:7" ht="33.75" customHeight="1">
      <c r="A399" s="227">
        <v>4711871481626</v>
      </c>
      <c r="B399" s="228" t="s">
        <v>3939</v>
      </c>
      <c r="C399" s="101" t="s">
        <v>10912</v>
      </c>
      <c r="D399" s="101" t="s">
        <v>7857</v>
      </c>
      <c r="E399" s="202" t="s">
        <v>860</v>
      </c>
      <c r="F399" s="205">
        <v>4</v>
      </c>
      <c r="G399" s="179">
        <v>10880</v>
      </c>
    </row>
    <row r="400" spans="1:7" ht="16.5">
      <c r="A400" s="227">
        <v>4711871481633</v>
      </c>
      <c r="B400" s="228" t="s">
        <v>3940</v>
      </c>
      <c r="C400" s="101" t="s">
        <v>341</v>
      </c>
      <c r="D400" s="185" t="s">
        <v>10653</v>
      </c>
      <c r="E400" s="202" t="s">
        <v>78</v>
      </c>
      <c r="F400" s="205">
        <v>2</v>
      </c>
      <c r="G400" s="179">
        <v>5505</v>
      </c>
    </row>
    <row r="401" spans="1:7" ht="16.5">
      <c r="A401" s="227">
        <v>4711871481640</v>
      </c>
      <c r="B401" s="228" t="s">
        <v>3941</v>
      </c>
      <c r="C401" s="101" t="s">
        <v>342</v>
      </c>
      <c r="D401" s="101" t="s">
        <v>7858</v>
      </c>
      <c r="E401" s="202" t="s">
        <v>546</v>
      </c>
      <c r="F401" s="205">
        <v>1</v>
      </c>
      <c r="G401" s="179">
        <v>2655</v>
      </c>
    </row>
    <row r="402" spans="1:7" ht="16.5">
      <c r="A402" s="227">
        <v>4711871481657</v>
      </c>
      <c r="B402" s="228" t="s">
        <v>3942</v>
      </c>
      <c r="C402" s="101" t="s">
        <v>7859</v>
      </c>
      <c r="D402" s="177" t="s">
        <v>7860</v>
      </c>
      <c r="E402" s="202" t="s">
        <v>547</v>
      </c>
      <c r="F402" s="205">
        <v>4</v>
      </c>
      <c r="G402" s="179">
        <v>11070</v>
      </c>
    </row>
    <row r="403" spans="1:7" ht="16.5">
      <c r="A403" s="227">
        <v>4711871481664</v>
      </c>
      <c r="B403" s="228" t="s">
        <v>3943</v>
      </c>
      <c r="C403" s="101" t="s">
        <v>290</v>
      </c>
      <c r="D403" s="177" t="s">
        <v>578</v>
      </c>
      <c r="E403" s="202" t="s">
        <v>856</v>
      </c>
      <c r="F403" s="205">
        <v>3</v>
      </c>
      <c r="G403" s="179">
        <v>8065</v>
      </c>
    </row>
    <row r="404" spans="1:7" ht="16.5">
      <c r="A404" s="227">
        <v>4711871481671</v>
      </c>
      <c r="B404" s="228" t="s">
        <v>3944</v>
      </c>
      <c r="C404" s="101" t="s">
        <v>7861</v>
      </c>
      <c r="D404" s="185" t="s">
        <v>10654</v>
      </c>
      <c r="E404" s="202" t="s">
        <v>93</v>
      </c>
      <c r="F404" s="205">
        <v>2</v>
      </c>
      <c r="G404" s="179">
        <v>5505</v>
      </c>
    </row>
    <row r="405" spans="1:7" ht="16.5">
      <c r="A405" s="227">
        <v>4711871481688</v>
      </c>
      <c r="B405" s="228" t="s">
        <v>3945</v>
      </c>
      <c r="C405" s="101" t="s">
        <v>7862</v>
      </c>
      <c r="D405" s="101" t="s">
        <v>7863</v>
      </c>
      <c r="E405" s="202" t="s">
        <v>860</v>
      </c>
      <c r="F405" s="205">
        <v>2</v>
      </c>
      <c r="G405" s="179">
        <v>5505</v>
      </c>
    </row>
    <row r="406" spans="1:7" ht="16.5">
      <c r="A406" s="227">
        <v>4711871481695</v>
      </c>
      <c r="B406" s="228" t="s">
        <v>3946</v>
      </c>
      <c r="C406" s="101" t="s">
        <v>7864</v>
      </c>
      <c r="D406" s="177" t="s">
        <v>10655</v>
      </c>
      <c r="E406" s="202" t="s">
        <v>245</v>
      </c>
      <c r="F406" s="205">
        <v>1</v>
      </c>
      <c r="G406" s="179">
        <v>2690</v>
      </c>
    </row>
    <row r="407" spans="1:7" ht="16.5">
      <c r="A407" s="227">
        <v>4711871481701</v>
      </c>
      <c r="B407" s="228" t="s">
        <v>3947</v>
      </c>
      <c r="C407" s="101" t="s">
        <v>7865</v>
      </c>
      <c r="D407" s="101" t="s">
        <v>7866</v>
      </c>
      <c r="E407" s="202" t="s">
        <v>78</v>
      </c>
      <c r="F407" s="205">
        <v>3</v>
      </c>
      <c r="G407" s="179">
        <v>8255</v>
      </c>
    </row>
    <row r="408" spans="1:7" ht="33.75" customHeight="1">
      <c r="A408" s="227">
        <v>4711871481718</v>
      </c>
      <c r="B408" s="228" t="s">
        <v>3948</v>
      </c>
      <c r="C408" s="101" t="s">
        <v>10659</v>
      </c>
      <c r="D408" s="101" t="s">
        <v>10656</v>
      </c>
      <c r="E408" s="202" t="s">
        <v>291</v>
      </c>
      <c r="F408" s="205">
        <v>1</v>
      </c>
      <c r="G408" s="179">
        <v>1890</v>
      </c>
    </row>
    <row r="409" spans="1:7" ht="16.5">
      <c r="A409" s="227">
        <v>4711871481725</v>
      </c>
      <c r="B409" s="228" t="s">
        <v>3949</v>
      </c>
      <c r="C409" s="101" t="s">
        <v>7867</v>
      </c>
      <c r="D409" s="101" t="s">
        <v>7868</v>
      </c>
      <c r="E409" s="202" t="s">
        <v>78</v>
      </c>
      <c r="F409" s="205">
        <v>2</v>
      </c>
      <c r="G409" s="179">
        <v>5505</v>
      </c>
    </row>
    <row r="410" spans="1:7" ht="16.5">
      <c r="A410" s="227">
        <v>4711871481732</v>
      </c>
      <c r="B410" s="228" t="s">
        <v>3950</v>
      </c>
      <c r="C410" s="101" t="s">
        <v>292</v>
      </c>
      <c r="D410" s="101" t="s">
        <v>10657</v>
      </c>
      <c r="E410" s="202" t="s">
        <v>55</v>
      </c>
      <c r="F410" s="205">
        <v>1</v>
      </c>
      <c r="G410" s="179">
        <v>2655</v>
      </c>
    </row>
    <row r="411" spans="1:7" ht="16.5">
      <c r="A411" s="227">
        <v>4711871481749</v>
      </c>
      <c r="B411" s="228" t="s">
        <v>3951</v>
      </c>
      <c r="C411" s="101" t="s">
        <v>7869</v>
      </c>
      <c r="D411" s="101" t="s">
        <v>10658</v>
      </c>
      <c r="E411" s="202" t="s">
        <v>78</v>
      </c>
      <c r="F411" s="205">
        <v>2</v>
      </c>
      <c r="G411" s="179">
        <v>5185</v>
      </c>
    </row>
    <row r="412" ht="16.5">
      <c r="G412" s="229"/>
    </row>
    <row r="413" spans="3:7" ht="21" customHeight="1">
      <c r="C413" s="294" t="s">
        <v>11098</v>
      </c>
      <c r="D413" s="294"/>
      <c r="E413" s="294"/>
      <c r="F413" s="224"/>
      <c r="G413" s="230"/>
    </row>
    <row r="414" spans="3:7" ht="16.5">
      <c r="C414" s="287" t="s">
        <v>7870</v>
      </c>
      <c r="D414" s="287"/>
      <c r="E414" s="287"/>
      <c r="G414" s="229"/>
    </row>
    <row r="415" spans="1:7" ht="16.5">
      <c r="A415" s="227">
        <v>4711871481756</v>
      </c>
      <c r="B415" s="228" t="s">
        <v>3952</v>
      </c>
      <c r="C415" s="101" t="s">
        <v>293</v>
      </c>
      <c r="D415" s="177" t="s">
        <v>10660</v>
      </c>
      <c r="E415" s="202" t="s">
        <v>294</v>
      </c>
      <c r="F415" s="205">
        <v>4</v>
      </c>
      <c r="G415" s="179">
        <v>11070</v>
      </c>
    </row>
    <row r="416" spans="1:7" ht="16.5">
      <c r="A416" s="227">
        <v>4711871481763</v>
      </c>
      <c r="B416" s="228" t="s">
        <v>3953</v>
      </c>
      <c r="C416" s="101" t="s">
        <v>295</v>
      </c>
      <c r="D416" s="101" t="s">
        <v>7871</v>
      </c>
      <c r="E416" s="202" t="s">
        <v>733</v>
      </c>
      <c r="F416" s="205">
        <v>3</v>
      </c>
      <c r="G416" s="179">
        <v>8255</v>
      </c>
    </row>
    <row r="417" spans="1:7" ht="33.75" customHeight="1">
      <c r="A417" s="227">
        <v>4711871481770</v>
      </c>
      <c r="B417" s="228" t="s">
        <v>3954</v>
      </c>
      <c r="C417" s="101" t="s">
        <v>296</v>
      </c>
      <c r="D417" s="101" t="s">
        <v>144</v>
      </c>
      <c r="E417" s="204" t="s">
        <v>7872</v>
      </c>
      <c r="F417" s="205">
        <v>2</v>
      </c>
      <c r="G417" s="179">
        <v>5380</v>
      </c>
    </row>
    <row r="418" spans="1:7" ht="16.5">
      <c r="A418" s="227">
        <v>4711871481787</v>
      </c>
      <c r="B418" s="228" t="s">
        <v>3955</v>
      </c>
      <c r="C418" s="101" t="s">
        <v>7873</v>
      </c>
      <c r="D418" s="177" t="s">
        <v>10661</v>
      </c>
      <c r="E418" s="202" t="s">
        <v>89</v>
      </c>
      <c r="F418" s="205">
        <v>5</v>
      </c>
      <c r="G418" s="179">
        <v>13380</v>
      </c>
    </row>
    <row r="419" spans="1:7" ht="16.5">
      <c r="A419" s="227">
        <v>4711871481794</v>
      </c>
      <c r="B419" s="228" t="s">
        <v>3956</v>
      </c>
      <c r="C419" s="101" t="s">
        <v>297</v>
      </c>
      <c r="D419" s="177" t="s">
        <v>10662</v>
      </c>
      <c r="E419" s="202" t="s">
        <v>78</v>
      </c>
      <c r="F419" s="205">
        <v>2</v>
      </c>
      <c r="G419" s="179">
        <v>5920</v>
      </c>
    </row>
    <row r="420" spans="1:7" ht="33.75" customHeight="1">
      <c r="A420" s="227">
        <v>4711871481800</v>
      </c>
      <c r="B420" s="228" t="s">
        <v>3957</v>
      </c>
      <c r="C420" s="101" t="s">
        <v>298</v>
      </c>
      <c r="D420" s="101" t="s">
        <v>579</v>
      </c>
      <c r="E420" s="204" t="s">
        <v>7874</v>
      </c>
      <c r="F420" s="205">
        <v>2</v>
      </c>
      <c r="G420" s="179">
        <v>5570</v>
      </c>
    </row>
    <row r="421" spans="1:7" ht="16.5">
      <c r="A421" s="227">
        <v>4711871481817</v>
      </c>
      <c r="B421" s="228" t="s">
        <v>3958</v>
      </c>
      <c r="C421" s="101" t="s">
        <v>299</v>
      </c>
      <c r="D421" s="185" t="s">
        <v>10663</v>
      </c>
      <c r="E421" s="202" t="s">
        <v>714</v>
      </c>
      <c r="F421" s="205">
        <v>4</v>
      </c>
      <c r="G421" s="179">
        <v>10750</v>
      </c>
    </row>
    <row r="422" spans="1:7" ht="33.75" customHeight="1">
      <c r="A422" s="227">
        <v>4711871481824</v>
      </c>
      <c r="B422" s="228" t="s">
        <v>3959</v>
      </c>
      <c r="C422" s="101" t="s">
        <v>7875</v>
      </c>
      <c r="D422" s="177" t="s">
        <v>580</v>
      </c>
      <c r="E422" s="204" t="s">
        <v>7876</v>
      </c>
      <c r="F422" s="205">
        <v>2</v>
      </c>
      <c r="G422" s="179">
        <v>5535</v>
      </c>
    </row>
    <row r="423" spans="1:7" ht="16.5">
      <c r="A423" s="227">
        <v>4711871481831</v>
      </c>
      <c r="B423" s="228" t="s">
        <v>3960</v>
      </c>
      <c r="C423" s="101" t="s">
        <v>300</v>
      </c>
      <c r="D423" s="177" t="s">
        <v>10664</v>
      </c>
      <c r="E423" s="202" t="s">
        <v>255</v>
      </c>
      <c r="F423" s="205">
        <v>2</v>
      </c>
      <c r="G423" s="179">
        <v>5535</v>
      </c>
    </row>
    <row r="424" spans="1:7" ht="16.5">
      <c r="A424" s="227">
        <v>4711871481848</v>
      </c>
      <c r="B424" s="228" t="s">
        <v>3961</v>
      </c>
      <c r="C424" s="101" t="s">
        <v>7877</v>
      </c>
      <c r="D424" s="101" t="s">
        <v>10665</v>
      </c>
      <c r="E424" s="202" t="s">
        <v>474</v>
      </c>
      <c r="F424" s="205">
        <v>2</v>
      </c>
      <c r="G424" s="179">
        <v>6145</v>
      </c>
    </row>
    <row r="425" spans="1:7" ht="16.5">
      <c r="A425" s="227">
        <v>4711871481855</v>
      </c>
      <c r="B425" s="228" t="s">
        <v>3962</v>
      </c>
      <c r="C425" s="101" t="s">
        <v>301</v>
      </c>
      <c r="D425" s="101" t="s">
        <v>10666</v>
      </c>
      <c r="E425" s="202" t="s">
        <v>243</v>
      </c>
      <c r="F425" s="205">
        <v>3</v>
      </c>
      <c r="G425" s="179">
        <v>8255</v>
      </c>
    </row>
    <row r="426" spans="1:7" ht="16.5">
      <c r="A426" s="227">
        <v>4711871481862</v>
      </c>
      <c r="B426" s="228" t="s">
        <v>3963</v>
      </c>
      <c r="C426" s="101" t="s">
        <v>302</v>
      </c>
      <c r="D426" s="177" t="s">
        <v>10667</v>
      </c>
      <c r="E426" s="202" t="s">
        <v>589</v>
      </c>
      <c r="F426" s="205">
        <v>4</v>
      </c>
      <c r="G426" s="179">
        <v>11140</v>
      </c>
    </row>
    <row r="427" spans="1:7" ht="16.5">
      <c r="A427" s="227">
        <v>4711871481879</v>
      </c>
      <c r="B427" s="228" t="s">
        <v>3964</v>
      </c>
      <c r="C427" s="101" t="s">
        <v>303</v>
      </c>
      <c r="D427" s="185" t="s">
        <v>10668</v>
      </c>
      <c r="E427" s="202" t="s">
        <v>304</v>
      </c>
      <c r="F427" s="205">
        <v>2</v>
      </c>
      <c r="G427" s="179">
        <v>5570</v>
      </c>
    </row>
    <row r="428" spans="1:7" ht="16.5">
      <c r="A428" s="227">
        <v>4711871481886</v>
      </c>
      <c r="B428" s="228" t="s">
        <v>3965</v>
      </c>
      <c r="C428" s="101" t="s">
        <v>7878</v>
      </c>
      <c r="D428" s="101" t="s">
        <v>10669</v>
      </c>
      <c r="E428" s="202" t="s">
        <v>55</v>
      </c>
      <c r="F428" s="205">
        <v>7</v>
      </c>
      <c r="G428" s="179">
        <v>18625</v>
      </c>
    </row>
    <row r="429" spans="1:7" ht="16.5">
      <c r="A429" s="227">
        <v>4711871481893</v>
      </c>
      <c r="B429" s="228" t="s">
        <v>3966</v>
      </c>
      <c r="C429" s="101" t="s">
        <v>7879</v>
      </c>
      <c r="D429" s="185" t="s">
        <v>10670</v>
      </c>
      <c r="E429" s="202" t="s">
        <v>294</v>
      </c>
      <c r="F429" s="205">
        <v>4</v>
      </c>
      <c r="G429" s="179">
        <v>10750</v>
      </c>
    </row>
    <row r="430" spans="1:7" ht="33.75" customHeight="1">
      <c r="A430" s="227">
        <v>4711871481909</v>
      </c>
      <c r="B430" s="228" t="s">
        <v>3967</v>
      </c>
      <c r="C430" s="101" t="s">
        <v>305</v>
      </c>
      <c r="D430" s="177" t="s">
        <v>10671</v>
      </c>
      <c r="E430" s="202" t="s">
        <v>855</v>
      </c>
      <c r="F430" s="205">
        <v>4</v>
      </c>
      <c r="G430" s="179">
        <v>10750</v>
      </c>
    </row>
    <row r="431" spans="1:7" ht="16.5">
      <c r="A431" s="227">
        <v>4711871481916</v>
      </c>
      <c r="B431" s="228" t="s">
        <v>3968</v>
      </c>
      <c r="C431" s="101" t="s">
        <v>306</v>
      </c>
      <c r="D431" s="101" t="s">
        <v>10672</v>
      </c>
      <c r="E431" s="202" t="s">
        <v>62</v>
      </c>
      <c r="F431" s="205">
        <v>4</v>
      </c>
      <c r="G431" s="179">
        <v>10910</v>
      </c>
    </row>
    <row r="432" spans="1:7" ht="16.5">
      <c r="A432" s="227">
        <v>4711871481923</v>
      </c>
      <c r="B432" s="228" t="s">
        <v>3969</v>
      </c>
      <c r="C432" s="101" t="s">
        <v>307</v>
      </c>
      <c r="D432" s="185" t="s">
        <v>10673</v>
      </c>
      <c r="E432" s="202" t="s">
        <v>241</v>
      </c>
      <c r="F432" s="205">
        <v>3</v>
      </c>
      <c r="G432" s="179">
        <v>8450</v>
      </c>
    </row>
    <row r="433" spans="1:7" ht="16.5">
      <c r="A433" s="227">
        <v>4711871481930</v>
      </c>
      <c r="B433" s="228" t="s">
        <v>3970</v>
      </c>
      <c r="C433" s="101" t="s">
        <v>308</v>
      </c>
      <c r="D433" s="177" t="s">
        <v>10674</v>
      </c>
      <c r="E433" s="202" t="s">
        <v>866</v>
      </c>
      <c r="F433" s="205">
        <v>4</v>
      </c>
      <c r="G433" s="179">
        <v>10750</v>
      </c>
    </row>
    <row r="434" spans="1:7" ht="33.75" customHeight="1">
      <c r="A434" s="227">
        <v>4711871481947</v>
      </c>
      <c r="B434" s="228" t="s">
        <v>3971</v>
      </c>
      <c r="C434" s="101" t="s">
        <v>309</v>
      </c>
      <c r="D434" s="177" t="s">
        <v>10675</v>
      </c>
      <c r="E434" s="202" t="s">
        <v>78</v>
      </c>
      <c r="F434" s="205">
        <v>6</v>
      </c>
      <c r="G434" s="179">
        <v>16130</v>
      </c>
    </row>
    <row r="435" spans="1:7" ht="16.5">
      <c r="A435" s="227">
        <v>4711871481954</v>
      </c>
      <c r="B435" s="228" t="s">
        <v>3972</v>
      </c>
      <c r="C435" s="101" t="s">
        <v>310</v>
      </c>
      <c r="D435" s="101" t="s">
        <v>7880</v>
      </c>
      <c r="E435" s="202" t="s">
        <v>7881</v>
      </c>
      <c r="F435" s="205">
        <v>7</v>
      </c>
      <c r="G435" s="179">
        <v>18820</v>
      </c>
    </row>
    <row r="436" spans="1:7" ht="33.75" customHeight="1">
      <c r="A436" s="227">
        <v>4711871481961</v>
      </c>
      <c r="B436" s="228" t="s">
        <v>3973</v>
      </c>
      <c r="C436" s="101" t="s">
        <v>9492</v>
      </c>
      <c r="D436" s="185" t="s">
        <v>10676</v>
      </c>
      <c r="E436" s="202" t="s">
        <v>55</v>
      </c>
      <c r="F436" s="205">
        <v>4</v>
      </c>
      <c r="G436" s="179">
        <v>10910</v>
      </c>
    </row>
    <row r="437" spans="1:7" ht="33.75" customHeight="1">
      <c r="A437" s="227">
        <v>4711871481978</v>
      </c>
      <c r="B437" s="228" t="s">
        <v>3974</v>
      </c>
      <c r="C437" s="101" t="s">
        <v>311</v>
      </c>
      <c r="D437" s="185" t="s">
        <v>10677</v>
      </c>
      <c r="E437" s="204" t="s">
        <v>7882</v>
      </c>
      <c r="F437" s="205">
        <v>1</v>
      </c>
      <c r="G437" s="179">
        <v>3455</v>
      </c>
    </row>
    <row r="438" spans="1:7" ht="16.5">
      <c r="A438" s="227">
        <v>4711871481985</v>
      </c>
      <c r="B438" s="228" t="s">
        <v>3975</v>
      </c>
      <c r="C438" s="101" t="s">
        <v>312</v>
      </c>
      <c r="D438" s="101" t="s">
        <v>7883</v>
      </c>
      <c r="E438" s="202" t="s">
        <v>614</v>
      </c>
      <c r="F438" s="205">
        <v>4</v>
      </c>
      <c r="G438" s="179">
        <v>10945</v>
      </c>
    </row>
    <row r="439" spans="1:7" ht="33.75" customHeight="1">
      <c r="A439" s="227">
        <v>4711871481992</v>
      </c>
      <c r="B439" s="228" t="s">
        <v>3976</v>
      </c>
      <c r="C439" s="101" t="s">
        <v>313</v>
      </c>
      <c r="D439" s="177" t="s">
        <v>10678</v>
      </c>
      <c r="E439" s="204" t="s">
        <v>7884</v>
      </c>
      <c r="F439" s="205">
        <v>3</v>
      </c>
      <c r="G439" s="179">
        <v>8255</v>
      </c>
    </row>
    <row r="440" spans="1:7" ht="16.5">
      <c r="A440" s="227">
        <v>4711871482005</v>
      </c>
      <c r="B440" s="228" t="s">
        <v>3977</v>
      </c>
      <c r="C440" s="101" t="s">
        <v>314</v>
      </c>
      <c r="D440" s="185" t="s">
        <v>10679</v>
      </c>
      <c r="E440" s="202" t="s">
        <v>54</v>
      </c>
      <c r="F440" s="205">
        <v>2</v>
      </c>
      <c r="G440" s="179">
        <v>5375</v>
      </c>
    </row>
    <row r="441" spans="1:7" ht="33.75" customHeight="1">
      <c r="A441" s="227">
        <v>4711871482012</v>
      </c>
      <c r="B441" s="228" t="s">
        <v>3978</v>
      </c>
      <c r="C441" s="101" t="s">
        <v>315</v>
      </c>
      <c r="D441" s="177" t="s">
        <v>10680</v>
      </c>
      <c r="E441" s="204" t="s">
        <v>7885</v>
      </c>
      <c r="F441" s="205">
        <v>1</v>
      </c>
      <c r="G441" s="179">
        <v>3775</v>
      </c>
    </row>
    <row r="442" spans="1:7" ht="16.5">
      <c r="A442" s="227">
        <v>4711871482029</v>
      </c>
      <c r="B442" s="228" t="s">
        <v>3979</v>
      </c>
      <c r="C442" s="101" t="s">
        <v>316</v>
      </c>
      <c r="D442" s="185" t="s">
        <v>10681</v>
      </c>
      <c r="E442" s="202" t="s">
        <v>95</v>
      </c>
      <c r="F442" s="205">
        <v>2</v>
      </c>
      <c r="G442" s="179">
        <v>5760</v>
      </c>
    </row>
    <row r="443" spans="1:7" ht="16.5">
      <c r="A443" s="227">
        <v>4711871482036</v>
      </c>
      <c r="B443" s="228" t="s">
        <v>3980</v>
      </c>
      <c r="C443" s="101" t="s">
        <v>317</v>
      </c>
      <c r="D443" s="185" t="s">
        <v>10682</v>
      </c>
      <c r="E443" s="202" t="s">
        <v>869</v>
      </c>
      <c r="F443" s="205">
        <v>2</v>
      </c>
      <c r="G443" s="179">
        <v>5570</v>
      </c>
    </row>
    <row r="444" spans="1:7" ht="16.5">
      <c r="A444" s="227">
        <v>4711871482043</v>
      </c>
      <c r="B444" s="228" t="s">
        <v>3981</v>
      </c>
      <c r="C444" s="101" t="s">
        <v>318</v>
      </c>
      <c r="D444" s="177" t="s">
        <v>10683</v>
      </c>
      <c r="E444" s="202" t="s">
        <v>706</v>
      </c>
      <c r="F444" s="205">
        <v>2</v>
      </c>
      <c r="G444" s="179">
        <v>5570</v>
      </c>
    </row>
    <row r="445" spans="1:7" ht="16.5">
      <c r="A445" s="227">
        <v>4711871482050</v>
      </c>
      <c r="B445" s="228" t="s">
        <v>3982</v>
      </c>
      <c r="C445" s="101" t="s">
        <v>7886</v>
      </c>
      <c r="D445" s="185" t="s">
        <v>10684</v>
      </c>
      <c r="E445" s="202" t="s">
        <v>407</v>
      </c>
      <c r="F445" s="205">
        <v>4</v>
      </c>
      <c r="G445" s="179">
        <v>11140</v>
      </c>
    </row>
    <row r="446" spans="1:7" ht="16.5">
      <c r="A446" s="227">
        <v>4711871482067</v>
      </c>
      <c r="B446" s="228" t="s">
        <v>3983</v>
      </c>
      <c r="C446" s="101" t="s">
        <v>7887</v>
      </c>
      <c r="D446" s="185" t="s">
        <v>10685</v>
      </c>
      <c r="E446" s="202" t="s">
        <v>54</v>
      </c>
      <c r="F446" s="205">
        <v>4</v>
      </c>
      <c r="G446" s="179">
        <v>11265</v>
      </c>
    </row>
    <row r="447" spans="1:7" ht="16.5">
      <c r="A447" s="227">
        <v>4711871482074</v>
      </c>
      <c r="B447" s="228" t="s">
        <v>3984</v>
      </c>
      <c r="C447" s="101" t="s">
        <v>319</v>
      </c>
      <c r="D447" s="101" t="s">
        <v>10686</v>
      </c>
      <c r="E447" s="202" t="s">
        <v>256</v>
      </c>
      <c r="F447" s="205">
        <v>4</v>
      </c>
      <c r="G447" s="179">
        <v>11140</v>
      </c>
    </row>
    <row r="448" spans="1:7" ht="16.5">
      <c r="A448" s="227">
        <v>4711871482081</v>
      </c>
      <c r="B448" s="228" t="s">
        <v>3985</v>
      </c>
      <c r="C448" s="101" t="s">
        <v>320</v>
      </c>
      <c r="D448" s="185" t="s">
        <v>10687</v>
      </c>
      <c r="E448" s="202" t="s">
        <v>588</v>
      </c>
      <c r="F448" s="205">
        <v>4</v>
      </c>
      <c r="G448" s="179">
        <v>11140</v>
      </c>
    </row>
    <row r="449" spans="1:7" ht="16.5">
      <c r="A449" s="227">
        <v>4711871482098</v>
      </c>
      <c r="B449" s="228" t="s">
        <v>3986</v>
      </c>
      <c r="C449" s="101" t="s">
        <v>7888</v>
      </c>
      <c r="D449" s="185" t="s">
        <v>10688</v>
      </c>
      <c r="E449" s="202" t="s">
        <v>323</v>
      </c>
      <c r="F449" s="205">
        <v>2</v>
      </c>
      <c r="G449" s="179">
        <v>6000</v>
      </c>
    </row>
    <row r="450" spans="1:7" ht="16.5">
      <c r="A450" s="227">
        <v>4711871482104</v>
      </c>
      <c r="B450" s="228" t="s">
        <v>3987</v>
      </c>
      <c r="C450" s="101" t="s">
        <v>8636</v>
      </c>
      <c r="D450" s="101" t="s">
        <v>10689</v>
      </c>
      <c r="E450" s="202" t="s">
        <v>53</v>
      </c>
      <c r="F450" s="205">
        <v>2</v>
      </c>
      <c r="G450" s="179">
        <v>6000</v>
      </c>
    </row>
    <row r="451" spans="1:7" ht="16.5">
      <c r="A451" s="227">
        <v>4711871482111</v>
      </c>
      <c r="B451" s="228" t="s">
        <v>3988</v>
      </c>
      <c r="C451" s="101" t="s">
        <v>7889</v>
      </c>
      <c r="D451" s="185" t="s">
        <v>10692</v>
      </c>
      <c r="E451" s="202" t="s">
        <v>596</v>
      </c>
      <c r="F451" s="205">
        <v>5</v>
      </c>
      <c r="G451" s="179">
        <v>13630</v>
      </c>
    </row>
    <row r="452" spans="1:7" ht="16.5">
      <c r="A452" s="227">
        <v>4711871482128</v>
      </c>
      <c r="B452" s="228" t="s">
        <v>3989</v>
      </c>
      <c r="C452" s="101" t="s">
        <v>7890</v>
      </c>
      <c r="D452" s="101" t="s">
        <v>10690</v>
      </c>
      <c r="E452" s="202" t="s">
        <v>321</v>
      </c>
      <c r="F452" s="205">
        <v>6</v>
      </c>
      <c r="G452" s="179">
        <v>16510</v>
      </c>
    </row>
    <row r="453" spans="1:7" ht="16.5">
      <c r="A453" s="227">
        <v>4711871482135</v>
      </c>
      <c r="B453" s="228" t="s">
        <v>3990</v>
      </c>
      <c r="C453" s="101" t="s">
        <v>7891</v>
      </c>
      <c r="D453" s="185" t="s">
        <v>10691</v>
      </c>
      <c r="E453" s="204" t="s">
        <v>7892</v>
      </c>
      <c r="F453" s="205">
        <v>3</v>
      </c>
      <c r="G453" s="179">
        <v>8990</v>
      </c>
    </row>
    <row r="454" spans="1:7" ht="16.5">
      <c r="A454" s="227">
        <v>4711871482142</v>
      </c>
      <c r="B454" s="228" t="s">
        <v>3991</v>
      </c>
      <c r="C454" s="101" t="s">
        <v>7893</v>
      </c>
      <c r="D454" s="185" t="s">
        <v>10693</v>
      </c>
      <c r="E454" s="202" t="s">
        <v>549</v>
      </c>
      <c r="F454" s="205">
        <v>3</v>
      </c>
      <c r="G454" s="179">
        <v>9455</v>
      </c>
    </row>
    <row r="455" spans="1:7" ht="16.5">
      <c r="A455" s="227">
        <v>4711871482159</v>
      </c>
      <c r="B455" s="228" t="s">
        <v>3992</v>
      </c>
      <c r="C455" s="101" t="s">
        <v>7894</v>
      </c>
      <c r="D455" s="101" t="s">
        <v>10694</v>
      </c>
      <c r="E455" s="202" t="s">
        <v>248</v>
      </c>
      <c r="F455" s="205">
        <v>2</v>
      </c>
      <c r="G455" s="179">
        <v>5615</v>
      </c>
    </row>
    <row r="456" spans="1:7" ht="16.5">
      <c r="A456" s="227">
        <v>4711871482166</v>
      </c>
      <c r="B456" s="228" t="s">
        <v>3993</v>
      </c>
      <c r="C456" s="101" t="s">
        <v>7895</v>
      </c>
      <c r="D456" s="101" t="s">
        <v>10695</v>
      </c>
      <c r="E456" s="202" t="s">
        <v>62</v>
      </c>
      <c r="F456" s="205">
        <v>4</v>
      </c>
      <c r="G456" s="179">
        <v>10750</v>
      </c>
    </row>
    <row r="457" spans="1:7" ht="16.5">
      <c r="A457" s="227">
        <v>4711871482173</v>
      </c>
      <c r="B457" s="228" t="s">
        <v>3994</v>
      </c>
      <c r="C457" s="101" t="s">
        <v>7896</v>
      </c>
      <c r="D457" s="177" t="s">
        <v>10696</v>
      </c>
      <c r="E457" s="202" t="s">
        <v>537</v>
      </c>
      <c r="F457" s="205">
        <v>4</v>
      </c>
      <c r="G457" s="179">
        <v>11140</v>
      </c>
    </row>
    <row r="458" spans="1:7" ht="16.5">
      <c r="A458" s="227">
        <v>4711871482180</v>
      </c>
      <c r="B458" s="228" t="s">
        <v>3995</v>
      </c>
      <c r="C458" s="101" t="s">
        <v>7897</v>
      </c>
      <c r="D458" s="185" t="s">
        <v>10697</v>
      </c>
      <c r="E458" s="202" t="s">
        <v>322</v>
      </c>
      <c r="F458" s="205">
        <v>2</v>
      </c>
      <c r="G458" s="179">
        <v>5505</v>
      </c>
    </row>
    <row r="459" spans="1:7" ht="16.5">
      <c r="A459" s="227">
        <v>4711871482197</v>
      </c>
      <c r="B459" s="228" t="s">
        <v>3996</v>
      </c>
      <c r="C459" s="101" t="s">
        <v>7898</v>
      </c>
      <c r="D459" s="101" t="s">
        <v>10698</v>
      </c>
      <c r="E459" s="202" t="s">
        <v>612</v>
      </c>
      <c r="F459" s="205">
        <v>3</v>
      </c>
      <c r="G459" s="179">
        <v>8255</v>
      </c>
    </row>
    <row r="460" spans="1:7" ht="33.75" customHeight="1">
      <c r="A460" s="227">
        <v>4711871482203</v>
      </c>
      <c r="B460" s="228" t="s">
        <v>3997</v>
      </c>
      <c r="C460" s="101" t="s">
        <v>9493</v>
      </c>
      <c r="D460" s="101" t="s">
        <v>10699</v>
      </c>
      <c r="E460" s="202" t="s">
        <v>415</v>
      </c>
      <c r="F460" s="205">
        <v>4</v>
      </c>
      <c r="G460" s="179">
        <v>11190</v>
      </c>
    </row>
    <row r="461" spans="1:7" ht="16.5">
      <c r="A461" s="227">
        <v>4711871482210</v>
      </c>
      <c r="B461" s="228" t="s">
        <v>3998</v>
      </c>
      <c r="C461" s="101" t="s">
        <v>7899</v>
      </c>
      <c r="D461" s="101" t="s">
        <v>10700</v>
      </c>
      <c r="E461" s="202" t="s">
        <v>89</v>
      </c>
      <c r="F461" s="205">
        <v>5</v>
      </c>
      <c r="G461" s="179">
        <v>13825</v>
      </c>
    </row>
    <row r="462" spans="1:7" ht="16.5">
      <c r="A462" s="227">
        <v>4711871482227</v>
      </c>
      <c r="B462" s="228" t="s">
        <v>3999</v>
      </c>
      <c r="C462" s="101" t="s">
        <v>7900</v>
      </c>
      <c r="D462" s="177" t="s">
        <v>10701</v>
      </c>
      <c r="E462" s="202" t="s">
        <v>592</v>
      </c>
      <c r="F462" s="205">
        <v>3</v>
      </c>
      <c r="G462" s="179">
        <v>8385</v>
      </c>
    </row>
    <row r="463" spans="1:7" ht="16.5">
      <c r="A463" s="227">
        <v>4711871482234</v>
      </c>
      <c r="B463" s="228" t="s">
        <v>4000</v>
      </c>
      <c r="C463" s="101" t="s">
        <v>7901</v>
      </c>
      <c r="D463" s="185" t="s">
        <v>10702</v>
      </c>
      <c r="E463" s="202" t="s">
        <v>834</v>
      </c>
      <c r="F463" s="205">
        <v>3</v>
      </c>
      <c r="G463" s="179">
        <v>8385</v>
      </c>
    </row>
    <row r="464" spans="1:7" ht="16.5">
      <c r="A464" s="227">
        <v>4711871482241</v>
      </c>
      <c r="B464" s="228" t="s">
        <v>4001</v>
      </c>
      <c r="C464" s="101" t="s">
        <v>7902</v>
      </c>
      <c r="D464" s="101" t="s">
        <v>10703</v>
      </c>
      <c r="E464" s="202" t="s">
        <v>614</v>
      </c>
      <c r="F464" s="205">
        <v>2</v>
      </c>
      <c r="G464" s="179">
        <v>5570</v>
      </c>
    </row>
    <row r="465" spans="1:7" ht="16.5">
      <c r="A465" s="227">
        <v>4711871482258</v>
      </c>
      <c r="B465" s="228" t="s">
        <v>4002</v>
      </c>
      <c r="C465" s="101" t="s">
        <v>7903</v>
      </c>
      <c r="D465" s="101" t="s">
        <v>10704</v>
      </c>
      <c r="E465" s="202" t="s">
        <v>77</v>
      </c>
      <c r="F465" s="205">
        <v>2</v>
      </c>
      <c r="G465" s="179">
        <v>5570</v>
      </c>
    </row>
    <row r="466" spans="1:7" ht="16.5">
      <c r="A466" s="227">
        <v>4711871482265</v>
      </c>
      <c r="B466" s="228" t="s">
        <v>4003</v>
      </c>
      <c r="C466" s="101" t="s">
        <v>7904</v>
      </c>
      <c r="D466" s="101" t="s">
        <v>10705</v>
      </c>
      <c r="E466" s="202" t="s">
        <v>445</v>
      </c>
      <c r="F466" s="205">
        <v>2</v>
      </c>
      <c r="G466" s="179">
        <v>5920</v>
      </c>
    </row>
    <row r="467" spans="1:7" ht="16.5">
      <c r="A467" s="227">
        <v>4711871482272</v>
      </c>
      <c r="B467" s="228" t="s">
        <v>4004</v>
      </c>
      <c r="C467" s="101" t="s">
        <v>7905</v>
      </c>
      <c r="D467" s="101" t="s">
        <v>10706</v>
      </c>
      <c r="E467" s="202" t="s">
        <v>75</v>
      </c>
      <c r="F467" s="205">
        <v>3</v>
      </c>
      <c r="G467" s="179">
        <v>8530</v>
      </c>
    </row>
    <row r="468" spans="1:7" ht="16.5">
      <c r="A468" s="227">
        <v>4711871482289</v>
      </c>
      <c r="B468" s="228" t="s">
        <v>4005</v>
      </c>
      <c r="C468" s="101" t="s">
        <v>7906</v>
      </c>
      <c r="D468" s="101" t="s">
        <v>10707</v>
      </c>
      <c r="E468" s="202" t="s">
        <v>636</v>
      </c>
      <c r="F468" s="205">
        <v>3</v>
      </c>
      <c r="G468" s="179">
        <v>8250</v>
      </c>
    </row>
    <row r="469" spans="1:7" ht="16.5">
      <c r="A469" s="227">
        <v>4711871482296</v>
      </c>
      <c r="B469" s="228" t="s">
        <v>4006</v>
      </c>
      <c r="C469" s="101" t="s">
        <v>7907</v>
      </c>
      <c r="D469" s="177" t="s">
        <v>10709</v>
      </c>
      <c r="E469" s="202" t="s">
        <v>532</v>
      </c>
      <c r="F469" s="205">
        <v>4</v>
      </c>
      <c r="G469" s="179">
        <v>10750</v>
      </c>
    </row>
    <row r="470" spans="1:7" ht="16.5">
      <c r="A470" s="227">
        <v>4711871482302</v>
      </c>
      <c r="B470" s="228" t="s">
        <v>4007</v>
      </c>
      <c r="C470" s="101" t="s">
        <v>7908</v>
      </c>
      <c r="D470" s="101" t="s">
        <v>10708</v>
      </c>
      <c r="E470" s="202" t="s">
        <v>550</v>
      </c>
      <c r="F470" s="205">
        <v>5</v>
      </c>
      <c r="G470" s="179">
        <v>13250</v>
      </c>
    </row>
    <row r="471" ht="16.5">
      <c r="G471" s="229"/>
    </row>
    <row r="472" spans="3:7" ht="21" customHeight="1">
      <c r="C472" s="294" t="s">
        <v>11099</v>
      </c>
      <c r="D472" s="294"/>
      <c r="E472" s="294"/>
      <c r="F472" s="224"/>
      <c r="G472" s="230"/>
    </row>
    <row r="473" spans="3:7" ht="16.5">
      <c r="C473" s="287" t="s">
        <v>7909</v>
      </c>
      <c r="D473" s="287"/>
      <c r="E473" s="287"/>
      <c r="G473" s="229"/>
    </row>
    <row r="474" spans="1:7" ht="33.75" customHeight="1">
      <c r="A474" s="227">
        <v>4711871482319</v>
      </c>
      <c r="B474" s="228" t="s">
        <v>4008</v>
      </c>
      <c r="C474" s="101" t="s">
        <v>7910</v>
      </c>
      <c r="D474" s="101" t="s">
        <v>10710</v>
      </c>
      <c r="E474" s="202" t="s">
        <v>53</v>
      </c>
      <c r="F474" s="205">
        <v>1</v>
      </c>
      <c r="G474" s="179">
        <v>2655</v>
      </c>
    </row>
    <row r="475" spans="1:7" ht="16.5">
      <c r="A475" s="227">
        <v>4711871482326</v>
      </c>
      <c r="B475" s="228" t="s">
        <v>4009</v>
      </c>
      <c r="C475" s="101" t="s">
        <v>7911</v>
      </c>
      <c r="D475" s="185" t="s">
        <v>10711</v>
      </c>
      <c r="E475" s="202" t="s">
        <v>7155</v>
      </c>
      <c r="F475" s="205">
        <v>2</v>
      </c>
      <c r="G475" s="179">
        <v>5535</v>
      </c>
    </row>
    <row r="476" spans="1:7" ht="16.5">
      <c r="A476" s="227">
        <v>4711871482333</v>
      </c>
      <c r="B476" s="228" t="s">
        <v>4010</v>
      </c>
      <c r="C476" s="101" t="s">
        <v>7912</v>
      </c>
      <c r="D476" s="177" t="s">
        <v>10712</v>
      </c>
      <c r="E476" s="202" t="s">
        <v>7913</v>
      </c>
      <c r="F476" s="205">
        <v>1</v>
      </c>
      <c r="G476" s="179">
        <v>2815</v>
      </c>
    </row>
    <row r="477" spans="1:7" ht="16.5">
      <c r="A477" s="227">
        <v>4711871482340</v>
      </c>
      <c r="B477" s="228" t="s">
        <v>4011</v>
      </c>
      <c r="C477" s="101" t="s">
        <v>7914</v>
      </c>
      <c r="D477" s="101" t="s">
        <v>7915</v>
      </c>
      <c r="E477" s="202" t="s">
        <v>6778</v>
      </c>
      <c r="F477" s="205">
        <v>3</v>
      </c>
      <c r="G477" s="179">
        <v>8255</v>
      </c>
    </row>
    <row r="478" spans="1:7" ht="16.5">
      <c r="A478" s="227">
        <v>4711871482357</v>
      </c>
      <c r="B478" s="228" t="s">
        <v>4012</v>
      </c>
      <c r="C478" s="101" t="s">
        <v>7916</v>
      </c>
      <c r="D478" s="101" t="s">
        <v>10713</v>
      </c>
      <c r="E478" s="202" t="s">
        <v>6554</v>
      </c>
      <c r="F478" s="205">
        <v>1</v>
      </c>
      <c r="G478" s="179">
        <v>2690</v>
      </c>
    </row>
    <row r="479" spans="1:7" ht="16.5">
      <c r="A479" s="227">
        <v>4711871482364</v>
      </c>
      <c r="B479" s="228" t="s">
        <v>4013</v>
      </c>
      <c r="C479" s="101" t="s">
        <v>7917</v>
      </c>
      <c r="D479" s="185" t="s">
        <v>10714</v>
      </c>
      <c r="E479" s="202" t="s">
        <v>7172</v>
      </c>
      <c r="F479" s="205">
        <v>1</v>
      </c>
      <c r="G479" s="179">
        <v>2655</v>
      </c>
    </row>
    <row r="480" spans="1:7" ht="16.5">
      <c r="A480" s="227">
        <v>4711871482371</v>
      </c>
      <c r="B480" s="228" t="s">
        <v>4014</v>
      </c>
      <c r="C480" s="101" t="s">
        <v>7918</v>
      </c>
      <c r="D480" s="101" t="s">
        <v>7919</v>
      </c>
      <c r="E480" s="202" t="s">
        <v>6554</v>
      </c>
      <c r="F480" s="205">
        <v>1</v>
      </c>
      <c r="G480" s="179">
        <v>2655</v>
      </c>
    </row>
    <row r="481" spans="1:7" ht="16.5">
      <c r="A481" s="227">
        <v>4711871482388</v>
      </c>
      <c r="B481" s="228" t="s">
        <v>4015</v>
      </c>
      <c r="C481" s="101" t="s">
        <v>7920</v>
      </c>
      <c r="D481" s="185" t="s">
        <v>10715</v>
      </c>
      <c r="E481" s="202" t="s">
        <v>6778</v>
      </c>
      <c r="F481" s="205">
        <v>2</v>
      </c>
      <c r="G481" s="179">
        <v>5380</v>
      </c>
    </row>
    <row r="482" spans="1:7" ht="16.5">
      <c r="A482" s="227">
        <v>4711871482395</v>
      </c>
      <c r="B482" s="228" t="s">
        <v>4016</v>
      </c>
      <c r="C482" s="101" t="s">
        <v>7921</v>
      </c>
      <c r="D482" s="185" t="s">
        <v>10716</v>
      </c>
      <c r="E482" s="202" t="s">
        <v>7155</v>
      </c>
      <c r="F482" s="205">
        <v>2</v>
      </c>
      <c r="G482" s="179">
        <v>5505</v>
      </c>
    </row>
    <row r="483" spans="1:7" ht="16.5">
      <c r="A483" s="227">
        <v>4711871482401</v>
      </c>
      <c r="B483" s="228" t="s">
        <v>4017</v>
      </c>
      <c r="C483" s="101" t="s">
        <v>7922</v>
      </c>
      <c r="D483" s="185" t="s">
        <v>10717</v>
      </c>
      <c r="E483" s="202" t="s">
        <v>7172</v>
      </c>
      <c r="F483" s="205">
        <v>2</v>
      </c>
      <c r="G483" s="179">
        <v>5345</v>
      </c>
    </row>
    <row r="484" spans="1:7" ht="16.5">
      <c r="A484" s="227">
        <v>4711871482418</v>
      </c>
      <c r="B484" s="228" t="s">
        <v>4018</v>
      </c>
      <c r="C484" s="101" t="s">
        <v>7923</v>
      </c>
      <c r="D484" s="185" t="s">
        <v>7924</v>
      </c>
      <c r="E484" s="202" t="s">
        <v>7925</v>
      </c>
      <c r="F484" s="205">
        <v>1</v>
      </c>
      <c r="G484" s="179">
        <v>2655</v>
      </c>
    </row>
    <row r="485" spans="1:7" ht="16.5">
      <c r="A485" s="227">
        <v>4711871482425</v>
      </c>
      <c r="B485" s="228" t="s">
        <v>4019</v>
      </c>
      <c r="C485" s="101" t="s">
        <v>7926</v>
      </c>
      <c r="D485" s="177" t="s">
        <v>7927</v>
      </c>
      <c r="E485" s="202" t="s">
        <v>7928</v>
      </c>
      <c r="F485" s="205">
        <v>2</v>
      </c>
      <c r="G485" s="179">
        <v>5375</v>
      </c>
    </row>
    <row r="486" spans="1:7" ht="16.5">
      <c r="A486" s="227">
        <v>4711871482432</v>
      </c>
      <c r="B486" s="228" t="s">
        <v>4020</v>
      </c>
      <c r="C486" s="101" t="s">
        <v>7929</v>
      </c>
      <c r="D486" s="177" t="s">
        <v>7930</v>
      </c>
      <c r="E486" s="202" t="s">
        <v>7931</v>
      </c>
      <c r="F486" s="205">
        <v>2</v>
      </c>
      <c r="G486" s="179">
        <v>5505</v>
      </c>
    </row>
    <row r="487" spans="1:7" ht="16.5">
      <c r="A487" s="227">
        <v>4711871482449</v>
      </c>
      <c r="B487" s="228" t="s">
        <v>4021</v>
      </c>
      <c r="C487" s="101" t="s">
        <v>7932</v>
      </c>
      <c r="D487" s="185" t="s">
        <v>10718</v>
      </c>
      <c r="E487" s="202" t="s">
        <v>7933</v>
      </c>
      <c r="F487" s="205">
        <v>1</v>
      </c>
      <c r="G487" s="179">
        <v>2770</v>
      </c>
    </row>
    <row r="488" spans="1:7" ht="16.5">
      <c r="A488" s="227">
        <v>4711871482456</v>
      </c>
      <c r="B488" s="228" t="s">
        <v>4022</v>
      </c>
      <c r="C488" s="101" t="s">
        <v>7934</v>
      </c>
      <c r="D488" s="185" t="s">
        <v>10719</v>
      </c>
      <c r="E488" s="202" t="s">
        <v>7935</v>
      </c>
      <c r="F488" s="205">
        <v>3</v>
      </c>
      <c r="G488" s="179">
        <v>8255</v>
      </c>
    </row>
    <row r="489" spans="1:7" ht="16.5">
      <c r="A489" s="227">
        <v>4711871482463</v>
      </c>
      <c r="B489" s="228" t="s">
        <v>4023</v>
      </c>
      <c r="C489" s="101" t="s">
        <v>7936</v>
      </c>
      <c r="D489" s="101" t="s">
        <v>10720</v>
      </c>
      <c r="E489" s="202" t="s">
        <v>7155</v>
      </c>
      <c r="F489" s="205">
        <v>1</v>
      </c>
      <c r="G489" s="179">
        <v>2655</v>
      </c>
    </row>
    <row r="490" spans="1:7" ht="16.5">
      <c r="A490" s="227">
        <v>4711871482470</v>
      </c>
      <c r="B490" s="228" t="s">
        <v>4024</v>
      </c>
      <c r="C490" s="101" t="s">
        <v>7937</v>
      </c>
      <c r="D490" s="185" t="s">
        <v>10721</v>
      </c>
      <c r="E490" s="202" t="s">
        <v>7217</v>
      </c>
      <c r="F490" s="205">
        <v>2</v>
      </c>
      <c r="G490" s="179">
        <v>5505</v>
      </c>
    </row>
    <row r="491" spans="1:7" ht="16.5">
      <c r="A491" s="227">
        <v>4711871482487</v>
      </c>
      <c r="B491" s="228" t="s">
        <v>4025</v>
      </c>
      <c r="C491" s="101" t="s">
        <v>7938</v>
      </c>
      <c r="D491" s="101" t="s">
        <v>7939</v>
      </c>
      <c r="E491" s="202" t="s">
        <v>7931</v>
      </c>
      <c r="F491" s="205">
        <v>4</v>
      </c>
      <c r="G491" s="179">
        <v>11140</v>
      </c>
    </row>
    <row r="492" spans="1:7" ht="16.5">
      <c r="A492" s="227">
        <v>4711871482494</v>
      </c>
      <c r="B492" s="228" t="s">
        <v>4026</v>
      </c>
      <c r="C492" s="101" t="s">
        <v>7940</v>
      </c>
      <c r="D492" s="185" t="s">
        <v>10722</v>
      </c>
      <c r="E492" s="202" t="s">
        <v>6752</v>
      </c>
      <c r="F492" s="205">
        <v>4</v>
      </c>
      <c r="G492" s="179">
        <v>10750</v>
      </c>
    </row>
    <row r="493" spans="1:7" ht="16.5">
      <c r="A493" s="227">
        <v>4711871482500</v>
      </c>
      <c r="B493" s="228" t="s">
        <v>4027</v>
      </c>
      <c r="C493" s="101" t="s">
        <v>7941</v>
      </c>
      <c r="D493" s="185" t="s">
        <v>10723</v>
      </c>
      <c r="E493" s="202" t="s">
        <v>7942</v>
      </c>
      <c r="F493" s="205">
        <v>1</v>
      </c>
      <c r="G493" s="179">
        <v>2780</v>
      </c>
    </row>
    <row r="494" spans="1:7" ht="16.5">
      <c r="A494" s="227">
        <v>4711871482517</v>
      </c>
      <c r="B494" s="228" t="s">
        <v>4028</v>
      </c>
      <c r="C494" s="101" t="s">
        <v>7943</v>
      </c>
      <c r="D494" s="101" t="s">
        <v>7944</v>
      </c>
      <c r="E494" s="202" t="s">
        <v>7945</v>
      </c>
      <c r="F494" s="205">
        <v>1</v>
      </c>
      <c r="G494" s="179">
        <v>2655</v>
      </c>
    </row>
    <row r="495" spans="1:7" ht="16.5">
      <c r="A495" s="227">
        <v>4711871482524</v>
      </c>
      <c r="B495" s="228" t="s">
        <v>4029</v>
      </c>
      <c r="C495" s="101" t="s">
        <v>7946</v>
      </c>
      <c r="D495" s="101" t="s">
        <v>10724</v>
      </c>
      <c r="E495" s="202" t="s">
        <v>7947</v>
      </c>
      <c r="F495" s="205">
        <v>1</v>
      </c>
      <c r="G495" s="179">
        <v>2735</v>
      </c>
    </row>
    <row r="496" spans="1:7" ht="16.5">
      <c r="A496" s="227">
        <v>4711871482531</v>
      </c>
      <c r="B496" s="228" t="s">
        <v>4030</v>
      </c>
      <c r="C496" s="101" t="s">
        <v>7948</v>
      </c>
      <c r="D496" s="185" t="s">
        <v>10725</v>
      </c>
      <c r="E496" s="202" t="s">
        <v>7949</v>
      </c>
      <c r="F496" s="205">
        <v>3</v>
      </c>
      <c r="G496" s="179">
        <v>8495</v>
      </c>
    </row>
    <row r="497" spans="1:7" ht="16.5">
      <c r="A497" s="227">
        <v>4711871482548</v>
      </c>
      <c r="B497" s="228" t="s">
        <v>4031</v>
      </c>
      <c r="C497" s="101" t="s">
        <v>7950</v>
      </c>
      <c r="D497" s="177" t="s">
        <v>7951</v>
      </c>
      <c r="E497" s="202" t="s">
        <v>7952</v>
      </c>
      <c r="F497" s="205">
        <v>3</v>
      </c>
      <c r="G497" s="179">
        <v>8495</v>
      </c>
    </row>
    <row r="498" spans="1:7" ht="33.75" customHeight="1">
      <c r="A498" s="227">
        <v>4711871482555</v>
      </c>
      <c r="B498" s="228" t="s">
        <v>4032</v>
      </c>
      <c r="C498" s="101" t="s">
        <v>7953</v>
      </c>
      <c r="D498" s="101" t="s">
        <v>7954</v>
      </c>
      <c r="E498" s="204" t="s">
        <v>7955</v>
      </c>
      <c r="F498" s="205">
        <v>2</v>
      </c>
      <c r="G498" s="179">
        <v>5505</v>
      </c>
    </row>
    <row r="499" spans="1:7" ht="16.5">
      <c r="A499" s="227">
        <v>4711871482562</v>
      </c>
      <c r="B499" s="228" t="s">
        <v>4033</v>
      </c>
      <c r="C499" s="101" t="s">
        <v>7956</v>
      </c>
      <c r="D499" s="185" t="s">
        <v>10726</v>
      </c>
      <c r="E499" s="202" t="s">
        <v>7957</v>
      </c>
      <c r="F499" s="205">
        <v>2</v>
      </c>
      <c r="G499" s="179">
        <v>5570</v>
      </c>
    </row>
    <row r="500" spans="1:7" ht="16.5">
      <c r="A500" s="227">
        <v>4711871482579</v>
      </c>
      <c r="B500" s="228" t="s">
        <v>4034</v>
      </c>
      <c r="C500" s="101" t="s">
        <v>7958</v>
      </c>
      <c r="D500" s="185" t="s">
        <v>10727</v>
      </c>
      <c r="E500" s="202" t="s">
        <v>7959</v>
      </c>
      <c r="F500" s="205">
        <v>2</v>
      </c>
      <c r="G500" s="179">
        <v>5570</v>
      </c>
    </row>
    <row r="501" spans="1:7" ht="16.5">
      <c r="A501" s="227">
        <v>4711871482586</v>
      </c>
      <c r="B501" s="228" t="s">
        <v>4035</v>
      </c>
      <c r="C501" s="101" t="s">
        <v>7960</v>
      </c>
      <c r="D501" s="177" t="s">
        <v>10728</v>
      </c>
      <c r="E501" s="202" t="s">
        <v>7961</v>
      </c>
      <c r="F501" s="205">
        <v>3</v>
      </c>
      <c r="G501" s="179">
        <v>8065</v>
      </c>
    </row>
    <row r="502" spans="1:7" ht="16.5">
      <c r="A502" s="227">
        <v>4711871482593</v>
      </c>
      <c r="B502" s="228" t="s">
        <v>4036</v>
      </c>
      <c r="C502" s="101" t="s">
        <v>6383</v>
      </c>
      <c r="D502" s="101" t="s">
        <v>10729</v>
      </c>
      <c r="E502" s="202" t="s">
        <v>7962</v>
      </c>
      <c r="F502" s="205">
        <v>1</v>
      </c>
      <c r="G502" s="179">
        <v>1890</v>
      </c>
    </row>
    <row r="503" spans="1:7" ht="33.75" customHeight="1">
      <c r="A503" s="227">
        <v>4711871482609</v>
      </c>
      <c r="B503" s="228" t="s">
        <v>4037</v>
      </c>
      <c r="C503" s="101" t="s">
        <v>9494</v>
      </c>
      <c r="D503" s="101" t="s">
        <v>10730</v>
      </c>
      <c r="E503" s="202" t="s">
        <v>7963</v>
      </c>
      <c r="F503" s="205">
        <v>3</v>
      </c>
      <c r="G503" s="179">
        <v>8065</v>
      </c>
    </row>
    <row r="504" spans="1:7" ht="16.5">
      <c r="A504" s="227">
        <v>4711871482616</v>
      </c>
      <c r="B504" s="228" t="s">
        <v>4038</v>
      </c>
      <c r="C504" s="101" t="s">
        <v>7964</v>
      </c>
      <c r="D504" s="101" t="s">
        <v>7965</v>
      </c>
      <c r="E504" s="202" t="s">
        <v>7966</v>
      </c>
      <c r="F504" s="205">
        <v>1</v>
      </c>
      <c r="G504" s="179">
        <v>1890</v>
      </c>
    </row>
    <row r="505" spans="1:7" ht="16.5">
      <c r="A505" s="227">
        <v>4711871482623</v>
      </c>
      <c r="B505" s="228" t="s">
        <v>4039</v>
      </c>
      <c r="C505" s="101" t="s">
        <v>7967</v>
      </c>
      <c r="D505" s="185" t="s">
        <v>10731</v>
      </c>
      <c r="E505" s="202" t="s">
        <v>7968</v>
      </c>
      <c r="F505" s="205">
        <v>2</v>
      </c>
      <c r="G505" s="179">
        <v>5505</v>
      </c>
    </row>
    <row r="506" spans="1:7" ht="33.75" customHeight="1">
      <c r="A506" s="227">
        <v>4711871482630</v>
      </c>
      <c r="B506" s="228" t="s">
        <v>4040</v>
      </c>
      <c r="C506" s="177" t="s">
        <v>10913</v>
      </c>
      <c r="D506" s="101" t="s">
        <v>7969</v>
      </c>
      <c r="E506" s="202" t="s">
        <v>7970</v>
      </c>
      <c r="F506" s="205">
        <v>2</v>
      </c>
      <c r="G506" s="179">
        <v>5570</v>
      </c>
    </row>
    <row r="507" spans="1:7" ht="16.5">
      <c r="A507" s="227">
        <v>4711871482647</v>
      </c>
      <c r="B507" s="228" t="s">
        <v>4041</v>
      </c>
      <c r="C507" s="101" t="s">
        <v>7971</v>
      </c>
      <c r="D507" s="101" t="s">
        <v>10732</v>
      </c>
      <c r="E507" s="202" t="s">
        <v>5036</v>
      </c>
      <c r="F507" s="205">
        <v>1</v>
      </c>
      <c r="G507" s="179">
        <v>1890</v>
      </c>
    </row>
    <row r="508" spans="1:7" ht="16.5">
      <c r="A508" s="227">
        <v>4711871482654</v>
      </c>
      <c r="B508" s="228" t="s">
        <v>4042</v>
      </c>
      <c r="C508" s="101" t="s">
        <v>7972</v>
      </c>
      <c r="D508" s="185" t="s">
        <v>10733</v>
      </c>
      <c r="E508" s="202" t="s">
        <v>7970</v>
      </c>
      <c r="F508" s="205">
        <v>2</v>
      </c>
      <c r="G508" s="179">
        <v>5570</v>
      </c>
    </row>
    <row r="509" spans="1:7" ht="28.5">
      <c r="A509" s="227">
        <v>4711871482661</v>
      </c>
      <c r="B509" s="228" t="s">
        <v>4043</v>
      </c>
      <c r="C509" s="101" t="s">
        <v>7973</v>
      </c>
      <c r="D509" s="185" t="s">
        <v>10734</v>
      </c>
      <c r="E509" s="204" t="s">
        <v>7974</v>
      </c>
      <c r="F509" s="205">
        <v>2</v>
      </c>
      <c r="G509" s="179">
        <v>5570</v>
      </c>
    </row>
    <row r="510" spans="1:7" ht="16.5">
      <c r="A510" s="227">
        <v>4711871482678</v>
      </c>
      <c r="B510" s="228" t="s">
        <v>4044</v>
      </c>
      <c r="C510" s="101" t="s">
        <v>6384</v>
      </c>
      <c r="D510" s="101" t="s">
        <v>10735</v>
      </c>
      <c r="E510" s="202" t="s">
        <v>748</v>
      </c>
      <c r="F510" s="205">
        <v>1</v>
      </c>
      <c r="G510" s="179">
        <v>1890</v>
      </c>
    </row>
    <row r="511" spans="1:7" ht="16.5">
      <c r="A511" s="227">
        <v>4711871482685</v>
      </c>
      <c r="B511" s="228" t="s">
        <v>4045</v>
      </c>
      <c r="C511" s="101" t="s">
        <v>7975</v>
      </c>
      <c r="D511" s="177" t="s">
        <v>10736</v>
      </c>
      <c r="E511" s="202" t="s">
        <v>470</v>
      </c>
      <c r="F511" s="205">
        <v>1</v>
      </c>
      <c r="G511" s="179">
        <v>2850</v>
      </c>
    </row>
    <row r="512" spans="1:7" ht="33.75" customHeight="1">
      <c r="A512" s="227">
        <v>4711871482692</v>
      </c>
      <c r="B512" s="228" t="s">
        <v>4046</v>
      </c>
      <c r="C512" s="101" t="s">
        <v>7976</v>
      </c>
      <c r="D512" s="101" t="s">
        <v>7977</v>
      </c>
      <c r="E512" s="202" t="s">
        <v>54</v>
      </c>
      <c r="F512" s="205">
        <v>2</v>
      </c>
      <c r="G512" s="179">
        <v>5345</v>
      </c>
    </row>
    <row r="513" spans="1:7" ht="16.5">
      <c r="A513" s="227">
        <v>4711871482708</v>
      </c>
      <c r="B513" s="228" t="s">
        <v>4047</v>
      </c>
      <c r="C513" s="101" t="s">
        <v>7978</v>
      </c>
      <c r="D513" s="185" t="s">
        <v>10737</v>
      </c>
      <c r="E513" s="202" t="s">
        <v>54</v>
      </c>
      <c r="F513" s="205">
        <v>3</v>
      </c>
      <c r="G513" s="179">
        <v>8255</v>
      </c>
    </row>
    <row r="514" spans="1:7" ht="16.5">
      <c r="A514" s="227">
        <v>4711871482715</v>
      </c>
      <c r="B514" s="228" t="s">
        <v>4048</v>
      </c>
      <c r="C514" s="101" t="s">
        <v>7979</v>
      </c>
      <c r="D514" s="185" t="s">
        <v>10738</v>
      </c>
      <c r="E514" s="202" t="s">
        <v>95</v>
      </c>
      <c r="F514" s="205">
        <v>3</v>
      </c>
      <c r="G514" s="179">
        <v>8225</v>
      </c>
    </row>
    <row r="515" spans="1:7" ht="16.5">
      <c r="A515" s="227">
        <v>4711871482722</v>
      </c>
      <c r="B515" s="228" t="s">
        <v>4049</v>
      </c>
      <c r="C515" s="101" t="s">
        <v>7980</v>
      </c>
      <c r="D515" s="101" t="s">
        <v>7981</v>
      </c>
      <c r="E515" s="202" t="s">
        <v>343</v>
      </c>
      <c r="F515" s="205">
        <v>1</v>
      </c>
      <c r="G515" s="179">
        <v>2850</v>
      </c>
    </row>
    <row r="516" spans="1:7" ht="16.5">
      <c r="A516" s="227">
        <v>4711871482739</v>
      </c>
      <c r="B516" s="228" t="s">
        <v>4050</v>
      </c>
      <c r="C516" s="101" t="s">
        <v>7982</v>
      </c>
      <c r="D516" s="101" t="s">
        <v>7983</v>
      </c>
      <c r="E516" s="202" t="s">
        <v>470</v>
      </c>
      <c r="F516" s="205">
        <v>1</v>
      </c>
      <c r="G516" s="179">
        <v>2655</v>
      </c>
    </row>
    <row r="517" spans="1:7" ht="16.5">
      <c r="A517" s="227">
        <v>4711871482746</v>
      </c>
      <c r="B517" s="228" t="s">
        <v>4051</v>
      </c>
      <c r="C517" s="101" t="s">
        <v>7984</v>
      </c>
      <c r="D517" s="185" t="s">
        <v>10739</v>
      </c>
      <c r="E517" s="202" t="s">
        <v>95</v>
      </c>
      <c r="F517" s="205">
        <v>1</v>
      </c>
      <c r="G517" s="179">
        <v>2690</v>
      </c>
    </row>
    <row r="518" spans="1:7" ht="16.5">
      <c r="A518" s="227">
        <v>4711871482753</v>
      </c>
      <c r="B518" s="228" t="s">
        <v>4052</v>
      </c>
      <c r="C518" s="101" t="s">
        <v>7985</v>
      </c>
      <c r="D518" s="101" t="s">
        <v>7986</v>
      </c>
      <c r="E518" s="202" t="s">
        <v>242</v>
      </c>
      <c r="F518" s="205">
        <v>2</v>
      </c>
      <c r="G518" s="179">
        <v>5505</v>
      </c>
    </row>
    <row r="519" spans="1:7" ht="16.5">
      <c r="A519" s="227">
        <v>4711871482760</v>
      </c>
      <c r="B519" s="228" t="s">
        <v>4053</v>
      </c>
      <c r="C519" s="101" t="s">
        <v>6385</v>
      </c>
      <c r="D519" s="101" t="s">
        <v>7987</v>
      </c>
      <c r="E519" s="202" t="s">
        <v>242</v>
      </c>
      <c r="F519" s="205">
        <v>2</v>
      </c>
      <c r="G519" s="179">
        <v>5380</v>
      </c>
    </row>
    <row r="520" spans="1:7" ht="16.5">
      <c r="A520" s="227">
        <v>4711871482777</v>
      </c>
      <c r="B520" s="228" t="s">
        <v>4054</v>
      </c>
      <c r="C520" s="101" t="s">
        <v>6386</v>
      </c>
      <c r="D520" s="101" t="s">
        <v>10740</v>
      </c>
      <c r="E520" s="202" t="s">
        <v>245</v>
      </c>
      <c r="F520" s="205">
        <v>1</v>
      </c>
      <c r="G520" s="179">
        <v>2655</v>
      </c>
    </row>
    <row r="521" spans="1:7" ht="16.5">
      <c r="A521" s="227">
        <v>4711871482784</v>
      </c>
      <c r="B521" s="228" t="s">
        <v>4055</v>
      </c>
      <c r="C521" s="101" t="s">
        <v>7988</v>
      </c>
      <c r="D521" s="101" t="s">
        <v>10741</v>
      </c>
      <c r="E521" s="202" t="s">
        <v>7989</v>
      </c>
      <c r="F521" s="205">
        <v>1</v>
      </c>
      <c r="G521" s="179">
        <v>2595</v>
      </c>
    </row>
    <row r="522" spans="1:7" ht="16.5">
      <c r="A522" s="227">
        <v>4711871482791</v>
      </c>
      <c r="B522" s="228" t="s">
        <v>4056</v>
      </c>
      <c r="C522" s="101" t="s">
        <v>6387</v>
      </c>
      <c r="D522" s="101" t="s">
        <v>10742</v>
      </c>
      <c r="E522" s="202" t="s">
        <v>7962</v>
      </c>
      <c r="F522" s="205">
        <v>1</v>
      </c>
      <c r="G522" s="179">
        <v>1890</v>
      </c>
    </row>
    <row r="523" spans="1:7" ht="33.75" customHeight="1">
      <c r="A523" s="227">
        <v>4711871482807</v>
      </c>
      <c r="B523" s="228" t="s">
        <v>4057</v>
      </c>
      <c r="C523" s="101" t="s">
        <v>6388</v>
      </c>
      <c r="D523" s="101" t="s">
        <v>10743</v>
      </c>
      <c r="E523" s="204" t="s">
        <v>7990</v>
      </c>
      <c r="F523" s="205">
        <v>2</v>
      </c>
      <c r="G523" s="179">
        <v>5345</v>
      </c>
    </row>
    <row r="524" spans="1:7" ht="16.5">
      <c r="A524" s="227">
        <v>4711871482814</v>
      </c>
      <c r="B524" s="228" t="s">
        <v>4058</v>
      </c>
      <c r="C524" s="101" t="s">
        <v>7991</v>
      </c>
      <c r="D524" s="101" t="s">
        <v>7992</v>
      </c>
      <c r="E524" s="202" t="s">
        <v>7993</v>
      </c>
      <c r="F524" s="205">
        <v>2</v>
      </c>
      <c r="G524" s="179">
        <v>5505</v>
      </c>
    </row>
    <row r="525" spans="1:7" ht="16.5">
      <c r="A525" s="227">
        <v>4711871482821</v>
      </c>
      <c r="B525" s="228" t="s">
        <v>4059</v>
      </c>
      <c r="C525" s="101" t="s">
        <v>7994</v>
      </c>
      <c r="D525" s="101" t="s">
        <v>10744</v>
      </c>
      <c r="E525" s="202" t="s">
        <v>7995</v>
      </c>
      <c r="F525" s="205">
        <v>1</v>
      </c>
      <c r="G525" s="179">
        <v>2495</v>
      </c>
    </row>
    <row r="526" spans="1:7" ht="16.5">
      <c r="A526" s="227">
        <v>4711871482838</v>
      </c>
      <c r="B526" s="228" t="s">
        <v>4060</v>
      </c>
      <c r="C526" s="101" t="s">
        <v>7996</v>
      </c>
      <c r="D526" s="101" t="s">
        <v>7997</v>
      </c>
      <c r="E526" s="202" t="s">
        <v>7998</v>
      </c>
      <c r="F526" s="205">
        <v>2</v>
      </c>
      <c r="G526" s="179">
        <v>5345</v>
      </c>
    </row>
    <row r="527" spans="1:7" ht="33.75" customHeight="1">
      <c r="A527" s="227">
        <v>4711871482845</v>
      </c>
      <c r="B527" s="228" t="s">
        <v>4061</v>
      </c>
      <c r="C527" s="101" t="s">
        <v>7999</v>
      </c>
      <c r="D527" s="177" t="s">
        <v>10745</v>
      </c>
      <c r="E527" s="204" t="s">
        <v>8000</v>
      </c>
      <c r="F527" s="205">
        <v>2</v>
      </c>
      <c r="G527" s="179">
        <v>5505</v>
      </c>
    </row>
    <row r="528" spans="1:7" ht="16.5">
      <c r="A528" s="227">
        <v>4711871482852</v>
      </c>
      <c r="B528" s="228" t="s">
        <v>4062</v>
      </c>
      <c r="C528" s="101" t="s">
        <v>8001</v>
      </c>
      <c r="D528" s="101" t="s">
        <v>8002</v>
      </c>
      <c r="E528" s="202" t="s">
        <v>8003</v>
      </c>
      <c r="F528" s="205">
        <v>2</v>
      </c>
      <c r="G528" s="179">
        <v>5380</v>
      </c>
    </row>
    <row r="529" spans="1:7" ht="16.5">
      <c r="A529" s="227">
        <v>4711871482869</v>
      </c>
      <c r="B529" s="228" t="s">
        <v>4063</v>
      </c>
      <c r="C529" s="101" t="s">
        <v>8004</v>
      </c>
      <c r="D529" s="101" t="s">
        <v>8005</v>
      </c>
      <c r="E529" s="202" t="s">
        <v>8006</v>
      </c>
      <c r="F529" s="205">
        <v>2</v>
      </c>
      <c r="G529" s="179">
        <v>5345</v>
      </c>
    </row>
    <row r="530" spans="1:7" ht="16.5">
      <c r="A530" s="227">
        <v>4711871482876</v>
      </c>
      <c r="B530" s="228" t="s">
        <v>4064</v>
      </c>
      <c r="C530" s="101" t="s">
        <v>8007</v>
      </c>
      <c r="D530" s="101" t="s">
        <v>10746</v>
      </c>
      <c r="E530" s="202" t="s">
        <v>8008</v>
      </c>
      <c r="F530" s="205">
        <v>1</v>
      </c>
      <c r="G530" s="179">
        <v>2850</v>
      </c>
    </row>
    <row r="531" spans="1:7" ht="16.5">
      <c r="A531" s="227">
        <v>4711871482883</v>
      </c>
      <c r="B531" s="228" t="s">
        <v>4065</v>
      </c>
      <c r="C531" s="101" t="s">
        <v>8009</v>
      </c>
      <c r="D531" s="101" t="s">
        <v>10747</v>
      </c>
      <c r="E531" s="202" t="s">
        <v>8010</v>
      </c>
      <c r="F531" s="205">
        <v>3</v>
      </c>
      <c r="G531" s="179">
        <v>8225</v>
      </c>
    </row>
    <row r="532" spans="1:7" ht="16.5">
      <c r="A532" s="227">
        <v>4711871482890</v>
      </c>
      <c r="B532" s="228" t="s">
        <v>4066</v>
      </c>
      <c r="C532" s="101" t="s">
        <v>8011</v>
      </c>
      <c r="D532" s="177" t="s">
        <v>8012</v>
      </c>
      <c r="E532" s="202" t="s">
        <v>8013</v>
      </c>
      <c r="F532" s="205">
        <v>3</v>
      </c>
      <c r="G532" s="179">
        <v>8255</v>
      </c>
    </row>
    <row r="533" spans="1:7" ht="16.5">
      <c r="A533" s="227">
        <v>4711871482906</v>
      </c>
      <c r="B533" s="228" t="s">
        <v>4067</v>
      </c>
      <c r="C533" s="101" t="s">
        <v>8014</v>
      </c>
      <c r="D533" s="101" t="s">
        <v>8015</v>
      </c>
      <c r="E533" s="202" t="s">
        <v>8016</v>
      </c>
      <c r="F533" s="205">
        <v>2</v>
      </c>
      <c r="G533" s="179">
        <v>5380</v>
      </c>
    </row>
    <row r="534" spans="1:7" ht="16.5">
      <c r="A534" s="227">
        <v>4711871482913</v>
      </c>
      <c r="B534" s="228" t="s">
        <v>4068</v>
      </c>
      <c r="C534" s="101" t="s">
        <v>8017</v>
      </c>
      <c r="D534" s="185" t="s">
        <v>8018</v>
      </c>
      <c r="E534" s="202" t="s">
        <v>8019</v>
      </c>
      <c r="F534" s="205">
        <v>1</v>
      </c>
      <c r="G534" s="179">
        <v>2655</v>
      </c>
    </row>
    <row r="535" spans="1:7" ht="16.5">
      <c r="A535" s="227">
        <v>4711871482920</v>
      </c>
      <c r="B535" s="228" t="s">
        <v>4069</v>
      </c>
      <c r="C535" s="101" t="s">
        <v>8020</v>
      </c>
      <c r="D535" s="101" t="s">
        <v>8021</v>
      </c>
      <c r="E535" s="202" t="s">
        <v>8022</v>
      </c>
      <c r="F535" s="205">
        <v>3</v>
      </c>
      <c r="G535" s="179">
        <v>8255</v>
      </c>
    </row>
    <row r="536" spans="1:7" ht="16.5">
      <c r="A536" s="227">
        <v>4711871482937</v>
      </c>
      <c r="B536" s="228" t="s">
        <v>4070</v>
      </c>
      <c r="C536" s="101" t="s">
        <v>8023</v>
      </c>
      <c r="D536" s="101" t="s">
        <v>8024</v>
      </c>
      <c r="E536" s="202" t="s">
        <v>8025</v>
      </c>
      <c r="F536" s="205">
        <v>3</v>
      </c>
      <c r="G536" s="179">
        <v>8225</v>
      </c>
    </row>
    <row r="537" spans="1:7" ht="16.5">
      <c r="A537" s="227">
        <v>4711871482944</v>
      </c>
      <c r="B537" s="228" t="s">
        <v>4071</v>
      </c>
      <c r="C537" s="101" t="s">
        <v>8026</v>
      </c>
      <c r="D537" s="101" t="s">
        <v>8027</v>
      </c>
      <c r="E537" s="202" t="s">
        <v>8028</v>
      </c>
      <c r="F537" s="205">
        <v>1</v>
      </c>
      <c r="G537" s="179">
        <v>2735</v>
      </c>
    </row>
    <row r="538" spans="1:7" ht="16.5">
      <c r="A538" s="227">
        <v>4711871482951</v>
      </c>
      <c r="B538" s="228" t="s">
        <v>4072</v>
      </c>
      <c r="C538" s="101" t="s">
        <v>8029</v>
      </c>
      <c r="D538" s="101" t="s">
        <v>8030</v>
      </c>
      <c r="E538" s="202" t="s">
        <v>8031</v>
      </c>
      <c r="F538" s="205">
        <v>2</v>
      </c>
      <c r="G538" s="179">
        <v>5505</v>
      </c>
    </row>
    <row r="539" spans="1:7" ht="16.5">
      <c r="A539" s="227">
        <v>4711871482968</v>
      </c>
      <c r="B539" s="228" t="s">
        <v>4073</v>
      </c>
      <c r="C539" s="101" t="s">
        <v>8032</v>
      </c>
      <c r="D539" s="177" t="s">
        <v>8033</v>
      </c>
      <c r="E539" s="202" t="s">
        <v>8022</v>
      </c>
      <c r="F539" s="205">
        <v>2</v>
      </c>
      <c r="G539" s="179">
        <v>5380</v>
      </c>
    </row>
    <row r="540" spans="1:7" ht="16.5">
      <c r="A540" s="227">
        <v>4711871482975</v>
      </c>
      <c r="B540" s="228" t="s">
        <v>4074</v>
      </c>
      <c r="C540" s="101" t="s">
        <v>8034</v>
      </c>
      <c r="D540" s="101" t="s">
        <v>8035</v>
      </c>
      <c r="E540" s="202" t="s">
        <v>8036</v>
      </c>
      <c r="F540" s="205">
        <v>1</v>
      </c>
      <c r="G540" s="179">
        <v>2735</v>
      </c>
    </row>
    <row r="541" spans="1:7" ht="16.5">
      <c r="A541" s="227">
        <v>4711871482982</v>
      </c>
      <c r="B541" s="228" t="s">
        <v>4075</v>
      </c>
      <c r="C541" s="101" t="s">
        <v>8037</v>
      </c>
      <c r="D541" s="185" t="s">
        <v>10748</v>
      </c>
      <c r="E541" s="202" t="s">
        <v>7942</v>
      </c>
      <c r="F541" s="205">
        <v>2</v>
      </c>
      <c r="G541" s="179">
        <v>5180</v>
      </c>
    </row>
    <row r="542" spans="1:7" ht="16.5">
      <c r="A542" s="227">
        <v>4711871482999</v>
      </c>
      <c r="B542" s="228" t="s">
        <v>4076</v>
      </c>
      <c r="C542" s="101" t="s">
        <v>6389</v>
      </c>
      <c r="D542" s="101" t="s">
        <v>10749</v>
      </c>
      <c r="E542" s="202" t="s">
        <v>8038</v>
      </c>
      <c r="F542" s="205">
        <v>1</v>
      </c>
      <c r="G542" s="179">
        <v>2655</v>
      </c>
    </row>
    <row r="543" spans="1:7" ht="33.75" customHeight="1">
      <c r="A543" s="227">
        <v>4711871483002</v>
      </c>
      <c r="B543" s="228" t="s">
        <v>4077</v>
      </c>
      <c r="C543" s="101" t="s">
        <v>9495</v>
      </c>
      <c r="D543" s="185" t="s">
        <v>10753</v>
      </c>
      <c r="E543" s="202" t="s">
        <v>7957</v>
      </c>
      <c r="F543" s="205">
        <v>2</v>
      </c>
      <c r="G543" s="179">
        <v>5185</v>
      </c>
    </row>
    <row r="544" spans="1:7" ht="16.5">
      <c r="A544" s="227">
        <v>4711871483019</v>
      </c>
      <c r="B544" s="228" t="s">
        <v>4078</v>
      </c>
      <c r="C544" s="101" t="s">
        <v>6390</v>
      </c>
      <c r="D544" s="101" t="s">
        <v>10750</v>
      </c>
      <c r="E544" s="202" t="s">
        <v>8039</v>
      </c>
      <c r="F544" s="205">
        <v>1</v>
      </c>
      <c r="G544" s="179">
        <v>1890</v>
      </c>
    </row>
    <row r="545" spans="1:7" ht="16.5">
      <c r="A545" s="227">
        <v>4711871483026</v>
      </c>
      <c r="B545" s="228" t="s">
        <v>4079</v>
      </c>
      <c r="C545" s="101" t="s">
        <v>8040</v>
      </c>
      <c r="D545" s="101" t="s">
        <v>10751</v>
      </c>
      <c r="E545" s="202" t="s">
        <v>8041</v>
      </c>
      <c r="F545" s="205">
        <v>1</v>
      </c>
      <c r="G545" s="179">
        <v>2655</v>
      </c>
    </row>
    <row r="546" spans="1:7" ht="16.5">
      <c r="A546" s="227">
        <v>4711871483033</v>
      </c>
      <c r="B546" s="228" t="s">
        <v>4080</v>
      </c>
      <c r="C546" s="101" t="s">
        <v>8042</v>
      </c>
      <c r="D546" s="101" t="s">
        <v>8043</v>
      </c>
      <c r="E546" s="202" t="s">
        <v>8044</v>
      </c>
      <c r="F546" s="205">
        <v>3</v>
      </c>
      <c r="G546" s="179">
        <v>8225</v>
      </c>
    </row>
    <row r="547" spans="1:7" ht="16.5">
      <c r="A547" s="227">
        <v>4711871483040</v>
      </c>
      <c r="B547" s="228" t="s">
        <v>4081</v>
      </c>
      <c r="C547" s="101" t="s">
        <v>8045</v>
      </c>
      <c r="D547" s="185" t="s">
        <v>10752</v>
      </c>
      <c r="E547" s="202" t="s">
        <v>8046</v>
      </c>
      <c r="F547" s="205">
        <v>3</v>
      </c>
      <c r="G547" s="179">
        <v>8225</v>
      </c>
    </row>
    <row r="548" spans="1:7" ht="16.5">
      <c r="A548" s="227">
        <v>4711871483057</v>
      </c>
      <c r="B548" s="228" t="s">
        <v>4082</v>
      </c>
      <c r="C548" s="101" t="s">
        <v>8047</v>
      </c>
      <c r="D548" s="101" t="s">
        <v>8048</v>
      </c>
      <c r="E548" s="202" t="s">
        <v>8049</v>
      </c>
      <c r="F548" s="205">
        <v>4</v>
      </c>
      <c r="G548" s="179">
        <v>11070</v>
      </c>
    </row>
    <row r="549" spans="1:7" ht="16.5">
      <c r="A549" s="227">
        <v>4711871483064</v>
      </c>
      <c r="B549" s="228" t="s">
        <v>4083</v>
      </c>
      <c r="C549" s="101" t="s">
        <v>8050</v>
      </c>
      <c r="D549" s="101" t="s">
        <v>8051</v>
      </c>
      <c r="E549" s="202" t="s">
        <v>8052</v>
      </c>
      <c r="F549" s="205">
        <v>2</v>
      </c>
      <c r="G549" s="179">
        <v>5505</v>
      </c>
    </row>
    <row r="550" spans="1:7" ht="33.75" customHeight="1">
      <c r="A550" s="227">
        <v>4711871483071</v>
      </c>
      <c r="B550" s="228" t="s">
        <v>4084</v>
      </c>
      <c r="C550" s="101" t="s">
        <v>8053</v>
      </c>
      <c r="D550" s="101" t="s">
        <v>8054</v>
      </c>
      <c r="E550" s="204" t="s">
        <v>8055</v>
      </c>
      <c r="F550" s="205">
        <v>3</v>
      </c>
      <c r="G550" s="179">
        <v>8225</v>
      </c>
    </row>
    <row r="551" spans="1:7" ht="16.5">
      <c r="A551" s="227">
        <v>4711871483088</v>
      </c>
      <c r="B551" s="228" t="s">
        <v>4085</v>
      </c>
      <c r="C551" s="101" t="s">
        <v>8056</v>
      </c>
      <c r="D551" s="177" t="s">
        <v>8057</v>
      </c>
      <c r="E551" s="202" t="s">
        <v>8058</v>
      </c>
      <c r="F551" s="205">
        <v>3</v>
      </c>
      <c r="G551" s="179">
        <v>8255</v>
      </c>
    </row>
    <row r="552" spans="1:7" ht="16.5">
      <c r="A552" s="227">
        <v>4711871483095</v>
      </c>
      <c r="B552" s="228" t="s">
        <v>4086</v>
      </c>
      <c r="C552" s="101" t="s">
        <v>8059</v>
      </c>
      <c r="D552" s="101" t="s">
        <v>8060</v>
      </c>
      <c r="E552" s="202" t="s">
        <v>8061</v>
      </c>
      <c r="F552" s="205">
        <v>3</v>
      </c>
      <c r="G552" s="179">
        <v>8415</v>
      </c>
    </row>
    <row r="553" spans="1:7" ht="16.5">
      <c r="A553" s="227">
        <v>4711871483101</v>
      </c>
      <c r="B553" s="228" t="s">
        <v>4087</v>
      </c>
      <c r="C553" s="101" t="s">
        <v>8062</v>
      </c>
      <c r="D553" s="101" t="s">
        <v>8063</v>
      </c>
      <c r="E553" s="202" t="s">
        <v>8064</v>
      </c>
      <c r="F553" s="205">
        <v>1</v>
      </c>
      <c r="G553" s="179">
        <v>1890</v>
      </c>
    </row>
    <row r="554" spans="1:7" ht="16.5">
      <c r="A554" s="227">
        <v>4711871483118</v>
      </c>
      <c r="B554" s="228" t="s">
        <v>4088</v>
      </c>
      <c r="C554" s="101" t="s">
        <v>8065</v>
      </c>
      <c r="D554" s="101" t="s">
        <v>10754</v>
      </c>
      <c r="E554" s="202" t="s">
        <v>8066</v>
      </c>
      <c r="F554" s="205">
        <v>1</v>
      </c>
      <c r="G554" s="179">
        <v>2655</v>
      </c>
    </row>
    <row r="555" spans="1:7" ht="16.5">
      <c r="A555" s="227">
        <v>4711871483125</v>
      </c>
      <c r="B555" s="228" t="s">
        <v>4089</v>
      </c>
      <c r="C555" s="101" t="s">
        <v>8067</v>
      </c>
      <c r="D555" s="101" t="s">
        <v>10755</v>
      </c>
      <c r="E555" s="202" t="s">
        <v>8068</v>
      </c>
      <c r="F555" s="205">
        <v>2</v>
      </c>
      <c r="G555" s="179">
        <v>5380</v>
      </c>
    </row>
    <row r="556" spans="1:7" ht="16.5">
      <c r="A556" s="227">
        <v>4711871483132</v>
      </c>
      <c r="B556" s="228" t="s">
        <v>4090</v>
      </c>
      <c r="C556" s="101" t="s">
        <v>8069</v>
      </c>
      <c r="D556" s="101" t="s">
        <v>10756</v>
      </c>
      <c r="E556" s="202" t="s">
        <v>8070</v>
      </c>
      <c r="F556" s="205">
        <v>1</v>
      </c>
      <c r="G556" s="179">
        <v>2655</v>
      </c>
    </row>
    <row r="557" spans="1:7" ht="16.5">
      <c r="A557" s="227">
        <v>4711871483149</v>
      </c>
      <c r="B557" s="228" t="s">
        <v>4091</v>
      </c>
      <c r="C557" s="101" t="s">
        <v>8071</v>
      </c>
      <c r="D557" s="101" t="s">
        <v>8072</v>
      </c>
      <c r="E557" s="202" t="s">
        <v>8073</v>
      </c>
      <c r="F557" s="205">
        <v>2</v>
      </c>
      <c r="G557" s="179">
        <v>5505</v>
      </c>
    </row>
    <row r="558" spans="1:7" ht="16.5">
      <c r="A558" s="227">
        <v>4711871483156</v>
      </c>
      <c r="B558" s="228" t="s">
        <v>4092</v>
      </c>
      <c r="C558" s="101" t="s">
        <v>8074</v>
      </c>
      <c r="D558" s="185" t="s">
        <v>10757</v>
      </c>
      <c r="E558" s="202" t="s">
        <v>8075</v>
      </c>
      <c r="F558" s="205">
        <v>2</v>
      </c>
      <c r="G558" s="179">
        <v>5380</v>
      </c>
    </row>
    <row r="559" spans="1:7" ht="16.5">
      <c r="A559" s="227">
        <v>4711871483163</v>
      </c>
      <c r="B559" s="228" t="s">
        <v>4093</v>
      </c>
      <c r="C559" s="101" t="s">
        <v>8076</v>
      </c>
      <c r="D559" s="101" t="s">
        <v>8077</v>
      </c>
      <c r="E559" s="202" t="s">
        <v>8078</v>
      </c>
      <c r="F559" s="205">
        <v>2</v>
      </c>
      <c r="G559" s="179">
        <v>5380</v>
      </c>
    </row>
    <row r="560" spans="1:7" ht="16.5">
      <c r="A560" s="227">
        <v>4711871483170</v>
      </c>
      <c r="B560" s="228" t="s">
        <v>4094</v>
      </c>
      <c r="C560" s="101" t="s">
        <v>6391</v>
      </c>
      <c r="D560" s="101" t="s">
        <v>10758</v>
      </c>
      <c r="E560" s="202" t="s">
        <v>8079</v>
      </c>
      <c r="F560" s="205">
        <v>1</v>
      </c>
      <c r="G560" s="179">
        <v>2655</v>
      </c>
    </row>
    <row r="561" spans="1:7" ht="16.5">
      <c r="A561" s="227">
        <v>4711871483187</v>
      </c>
      <c r="B561" s="228" t="s">
        <v>4095</v>
      </c>
      <c r="C561" s="101" t="s">
        <v>8080</v>
      </c>
      <c r="D561" s="177" t="s">
        <v>10759</v>
      </c>
      <c r="E561" s="202" t="s">
        <v>8081</v>
      </c>
      <c r="F561" s="205">
        <v>1</v>
      </c>
      <c r="G561" s="179">
        <v>2735</v>
      </c>
    </row>
    <row r="562" spans="1:7" ht="16.5">
      <c r="A562" s="227">
        <v>4711871483194</v>
      </c>
      <c r="B562" s="228" t="s">
        <v>4096</v>
      </c>
      <c r="C562" s="101" t="s">
        <v>8082</v>
      </c>
      <c r="D562" s="101" t="s">
        <v>10760</v>
      </c>
      <c r="E562" s="202" t="s">
        <v>8081</v>
      </c>
      <c r="F562" s="205">
        <v>2</v>
      </c>
      <c r="G562" s="179">
        <v>5380</v>
      </c>
    </row>
    <row r="563" spans="1:7" ht="16.5">
      <c r="A563" s="227">
        <v>4711871483200</v>
      </c>
      <c r="B563" s="228" t="s">
        <v>4097</v>
      </c>
      <c r="C563" s="101" t="s">
        <v>8083</v>
      </c>
      <c r="D563" s="101" t="s">
        <v>10761</v>
      </c>
      <c r="E563" s="202" t="s">
        <v>8084</v>
      </c>
      <c r="F563" s="205">
        <v>2</v>
      </c>
      <c r="G563" s="179">
        <v>5345</v>
      </c>
    </row>
    <row r="564" spans="1:7" ht="16.5">
      <c r="A564" s="227">
        <v>4711871483217</v>
      </c>
      <c r="B564" s="228" t="s">
        <v>4098</v>
      </c>
      <c r="C564" s="101" t="s">
        <v>8085</v>
      </c>
      <c r="D564" s="101" t="s">
        <v>10762</v>
      </c>
      <c r="E564" s="202" t="s">
        <v>8086</v>
      </c>
      <c r="F564" s="205">
        <v>1</v>
      </c>
      <c r="G564" s="179">
        <v>1890</v>
      </c>
    </row>
    <row r="565" spans="1:7" ht="16.5">
      <c r="A565" s="227">
        <v>4711871483224</v>
      </c>
      <c r="B565" s="228" t="s">
        <v>4099</v>
      </c>
      <c r="C565" s="101" t="s">
        <v>8087</v>
      </c>
      <c r="D565" s="101" t="s">
        <v>10763</v>
      </c>
      <c r="E565" s="202" t="s">
        <v>8088</v>
      </c>
      <c r="F565" s="205">
        <v>2</v>
      </c>
      <c r="G565" s="179">
        <v>5505</v>
      </c>
    </row>
    <row r="566" spans="1:7" ht="16.5">
      <c r="A566" s="227">
        <v>4711871483231</v>
      </c>
      <c r="B566" s="228" t="s">
        <v>4100</v>
      </c>
      <c r="C566" s="101" t="s">
        <v>6392</v>
      </c>
      <c r="D566" s="177" t="s">
        <v>8089</v>
      </c>
      <c r="E566" s="202" t="s">
        <v>8090</v>
      </c>
      <c r="F566" s="205">
        <v>3</v>
      </c>
      <c r="G566" s="179">
        <v>8225</v>
      </c>
    </row>
    <row r="567" spans="1:7" ht="16.5">
      <c r="A567" s="227">
        <v>4711871483248</v>
      </c>
      <c r="B567" s="228" t="s">
        <v>4101</v>
      </c>
      <c r="C567" s="101" t="s">
        <v>8091</v>
      </c>
      <c r="D567" s="101" t="s">
        <v>10764</v>
      </c>
      <c r="E567" s="202" t="s">
        <v>8092</v>
      </c>
      <c r="F567" s="205">
        <v>2</v>
      </c>
      <c r="G567" s="179">
        <v>5505</v>
      </c>
    </row>
    <row r="568" spans="1:7" ht="16.5">
      <c r="A568" s="227">
        <v>4711871483255</v>
      </c>
      <c r="B568" s="228" t="s">
        <v>4102</v>
      </c>
      <c r="C568" s="101" t="s">
        <v>8093</v>
      </c>
      <c r="D568" s="101" t="s">
        <v>10765</v>
      </c>
      <c r="E568" s="202" t="s">
        <v>8094</v>
      </c>
      <c r="F568" s="205">
        <v>2</v>
      </c>
      <c r="G568" s="179">
        <v>5505</v>
      </c>
    </row>
    <row r="569" spans="1:7" ht="16.5">
      <c r="A569" s="227">
        <v>4711871483262</v>
      </c>
      <c r="B569" s="228" t="s">
        <v>4103</v>
      </c>
      <c r="C569" s="101" t="s">
        <v>8095</v>
      </c>
      <c r="D569" s="101" t="s">
        <v>8096</v>
      </c>
      <c r="E569" s="202" t="s">
        <v>8019</v>
      </c>
      <c r="F569" s="205">
        <v>2</v>
      </c>
      <c r="G569" s="179">
        <v>5570</v>
      </c>
    </row>
    <row r="570" spans="1:7" ht="16.5">
      <c r="A570" s="227">
        <v>4711871483279</v>
      </c>
      <c r="B570" s="228" t="s">
        <v>4104</v>
      </c>
      <c r="C570" s="101" t="s">
        <v>8097</v>
      </c>
      <c r="D570" s="101" t="s">
        <v>8098</v>
      </c>
      <c r="E570" s="202" t="s">
        <v>8099</v>
      </c>
      <c r="F570" s="205">
        <v>2</v>
      </c>
      <c r="G570" s="179">
        <v>5505</v>
      </c>
    </row>
    <row r="571" spans="1:7" ht="16.5">
      <c r="A571" s="227">
        <v>4711871483286</v>
      </c>
      <c r="B571" s="228" t="s">
        <v>4105</v>
      </c>
      <c r="C571" s="101" t="s">
        <v>8100</v>
      </c>
      <c r="D571" s="101" t="s">
        <v>8101</v>
      </c>
      <c r="E571" s="202" t="s">
        <v>8102</v>
      </c>
      <c r="F571" s="205">
        <v>2</v>
      </c>
      <c r="G571" s="179">
        <v>5570</v>
      </c>
    </row>
    <row r="572" spans="1:7" ht="16.5">
      <c r="A572" s="227">
        <v>4711871483293</v>
      </c>
      <c r="B572" s="228" t="s">
        <v>4106</v>
      </c>
      <c r="C572" s="101" t="s">
        <v>8103</v>
      </c>
      <c r="D572" s="177" t="s">
        <v>8104</v>
      </c>
      <c r="E572" s="202" t="s">
        <v>8019</v>
      </c>
      <c r="F572" s="205">
        <v>4</v>
      </c>
      <c r="G572" s="179">
        <v>11070</v>
      </c>
    </row>
    <row r="573" spans="1:7" ht="16.5">
      <c r="A573" s="227">
        <v>4711871483309</v>
      </c>
      <c r="B573" s="228" t="s">
        <v>4107</v>
      </c>
      <c r="C573" s="101" t="s">
        <v>8105</v>
      </c>
      <c r="D573" s="101" t="s">
        <v>8106</v>
      </c>
      <c r="E573" s="202" t="s">
        <v>8107</v>
      </c>
      <c r="F573" s="205">
        <v>3</v>
      </c>
      <c r="G573" s="179">
        <v>8305</v>
      </c>
    </row>
    <row r="574" spans="1:7" ht="16.5">
      <c r="A574" s="227">
        <v>4711871483316</v>
      </c>
      <c r="B574" s="228" t="s">
        <v>4108</v>
      </c>
      <c r="C574" s="101" t="s">
        <v>8108</v>
      </c>
      <c r="D574" s="101" t="s">
        <v>8109</v>
      </c>
      <c r="E574" s="202" t="s">
        <v>8110</v>
      </c>
      <c r="F574" s="205">
        <v>1</v>
      </c>
      <c r="G574" s="179">
        <v>1890</v>
      </c>
    </row>
    <row r="575" ht="16.5">
      <c r="G575" s="229"/>
    </row>
    <row r="576" spans="3:7" ht="21" customHeight="1">
      <c r="C576" s="294" t="s">
        <v>11100</v>
      </c>
      <c r="D576" s="294"/>
      <c r="E576" s="294"/>
      <c r="F576" s="224"/>
      <c r="G576" s="230"/>
    </row>
    <row r="577" spans="3:7" ht="16.5">
      <c r="C577" s="287" t="s">
        <v>8111</v>
      </c>
      <c r="D577" s="287"/>
      <c r="E577" s="287"/>
      <c r="G577" s="229"/>
    </row>
    <row r="578" spans="1:7" ht="16.5">
      <c r="A578" s="227">
        <v>4711871483323</v>
      </c>
      <c r="B578" s="228" t="s">
        <v>4109</v>
      </c>
      <c r="C578" s="101" t="s">
        <v>8112</v>
      </c>
      <c r="D578" s="185" t="s">
        <v>10766</v>
      </c>
      <c r="E578" s="202" t="s">
        <v>8113</v>
      </c>
      <c r="F578" s="205">
        <v>4</v>
      </c>
      <c r="G578" s="179">
        <v>11140</v>
      </c>
    </row>
    <row r="579" spans="1:7" ht="16.5">
      <c r="A579" s="227">
        <v>4711871483330</v>
      </c>
      <c r="B579" s="228" t="s">
        <v>4110</v>
      </c>
      <c r="C579" s="101" t="s">
        <v>8114</v>
      </c>
      <c r="D579" s="185" t="s">
        <v>10767</v>
      </c>
      <c r="E579" s="202" t="s">
        <v>8115</v>
      </c>
      <c r="F579" s="205">
        <v>4</v>
      </c>
      <c r="G579" s="179">
        <v>10750</v>
      </c>
    </row>
    <row r="580" spans="1:7" ht="33.75" customHeight="1">
      <c r="A580" s="227">
        <v>4711871483347</v>
      </c>
      <c r="B580" s="228" t="s">
        <v>4111</v>
      </c>
      <c r="C580" s="101" t="s">
        <v>8116</v>
      </c>
      <c r="D580" s="177" t="s">
        <v>8117</v>
      </c>
      <c r="E580" s="204" t="s">
        <v>8118</v>
      </c>
      <c r="F580" s="205">
        <v>5</v>
      </c>
      <c r="G580" s="179">
        <v>13440</v>
      </c>
    </row>
    <row r="581" spans="1:7" ht="16.5">
      <c r="A581" s="227">
        <v>4711871483354</v>
      </c>
      <c r="B581" s="228" t="s">
        <v>4112</v>
      </c>
      <c r="C581" s="101" t="s">
        <v>8119</v>
      </c>
      <c r="D581" s="185" t="s">
        <v>10768</v>
      </c>
      <c r="E581" s="202" t="s">
        <v>8120</v>
      </c>
      <c r="F581" s="205">
        <v>1</v>
      </c>
      <c r="G581" s="179">
        <v>2845</v>
      </c>
    </row>
    <row r="582" spans="1:7" ht="16.5">
      <c r="A582" s="227">
        <v>4711871483361</v>
      </c>
      <c r="B582" s="228" t="s">
        <v>4113</v>
      </c>
      <c r="C582" s="101" t="s">
        <v>8121</v>
      </c>
      <c r="D582" s="177" t="s">
        <v>10769</v>
      </c>
      <c r="E582" s="202" t="s">
        <v>8122</v>
      </c>
      <c r="F582" s="205">
        <v>3</v>
      </c>
      <c r="G582" s="179">
        <v>8255</v>
      </c>
    </row>
    <row r="583" spans="1:7" ht="16.5">
      <c r="A583" s="227">
        <v>4711871483378</v>
      </c>
      <c r="B583" s="228" t="s">
        <v>4114</v>
      </c>
      <c r="C583" s="101" t="s">
        <v>8123</v>
      </c>
      <c r="D583" s="190" t="s">
        <v>10770</v>
      </c>
      <c r="E583" s="202" t="s">
        <v>8124</v>
      </c>
      <c r="F583" s="205">
        <v>6</v>
      </c>
      <c r="G583" s="179">
        <v>16130</v>
      </c>
    </row>
    <row r="584" spans="1:7" ht="16.5">
      <c r="A584" s="227">
        <v>4711871483385</v>
      </c>
      <c r="B584" s="228" t="s">
        <v>4115</v>
      </c>
      <c r="C584" s="101" t="s">
        <v>8125</v>
      </c>
      <c r="D584" s="185" t="s">
        <v>10771</v>
      </c>
      <c r="E584" s="202" t="s">
        <v>8126</v>
      </c>
      <c r="F584" s="205">
        <v>2</v>
      </c>
      <c r="G584" s="179">
        <v>5505</v>
      </c>
    </row>
    <row r="585" spans="1:7" ht="16.5">
      <c r="A585" s="227">
        <v>4711871483392</v>
      </c>
      <c r="B585" s="228" t="s">
        <v>4116</v>
      </c>
      <c r="C585" s="101" t="s">
        <v>8127</v>
      </c>
      <c r="D585" s="190" t="s">
        <v>10772</v>
      </c>
      <c r="E585" s="202" t="s">
        <v>8124</v>
      </c>
      <c r="F585" s="205">
        <v>3</v>
      </c>
      <c r="G585" s="179">
        <v>8255</v>
      </c>
    </row>
    <row r="586" spans="1:7" ht="16.5">
      <c r="A586" s="227">
        <v>4711871483408</v>
      </c>
      <c r="B586" s="228" t="s">
        <v>4117</v>
      </c>
      <c r="C586" s="101" t="s">
        <v>8128</v>
      </c>
      <c r="D586" s="101" t="s">
        <v>8129</v>
      </c>
      <c r="E586" s="202" t="s">
        <v>8130</v>
      </c>
      <c r="F586" s="205">
        <v>2</v>
      </c>
      <c r="G586" s="179">
        <v>5570</v>
      </c>
    </row>
    <row r="587" spans="1:7" ht="16.5">
      <c r="A587" s="227">
        <v>4711871483415</v>
      </c>
      <c r="B587" s="228" t="s">
        <v>4118</v>
      </c>
      <c r="C587" s="101" t="s">
        <v>8131</v>
      </c>
      <c r="D587" s="101" t="s">
        <v>10773</v>
      </c>
      <c r="E587" s="202" t="s">
        <v>8132</v>
      </c>
      <c r="F587" s="205">
        <v>2</v>
      </c>
      <c r="G587" s="179">
        <v>5570</v>
      </c>
    </row>
    <row r="588" spans="1:7" ht="33.75" customHeight="1">
      <c r="A588" s="227">
        <v>4711871483422</v>
      </c>
      <c r="B588" s="228" t="s">
        <v>4119</v>
      </c>
      <c r="C588" s="101" t="s">
        <v>8133</v>
      </c>
      <c r="D588" s="185" t="s">
        <v>10774</v>
      </c>
      <c r="E588" s="202" t="s">
        <v>8124</v>
      </c>
      <c r="F588" s="205">
        <v>1</v>
      </c>
      <c r="G588" s="179">
        <v>2815</v>
      </c>
    </row>
    <row r="589" spans="1:7" ht="16.5">
      <c r="A589" s="227">
        <v>4711871483439</v>
      </c>
      <c r="B589" s="228" t="s">
        <v>4120</v>
      </c>
      <c r="C589" s="101" t="s">
        <v>8134</v>
      </c>
      <c r="D589" s="101" t="s">
        <v>10775</v>
      </c>
      <c r="E589" s="202" t="s">
        <v>6603</v>
      </c>
      <c r="F589" s="205">
        <v>2</v>
      </c>
      <c r="G589" s="179">
        <v>5695</v>
      </c>
    </row>
    <row r="590" spans="1:7" ht="16.5">
      <c r="A590" s="227">
        <v>4711871483446</v>
      </c>
      <c r="B590" s="228" t="s">
        <v>4121</v>
      </c>
      <c r="C590" s="101" t="s">
        <v>6393</v>
      </c>
      <c r="D590" s="177" t="s">
        <v>10776</v>
      </c>
      <c r="E590" s="202" t="s">
        <v>8126</v>
      </c>
      <c r="F590" s="205">
        <v>3</v>
      </c>
      <c r="G590" s="179">
        <v>8255</v>
      </c>
    </row>
    <row r="591" spans="1:7" ht="16.5">
      <c r="A591" s="227">
        <v>4711871483453</v>
      </c>
      <c r="B591" s="228" t="s">
        <v>4122</v>
      </c>
      <c r="C591" s="101" t="s">
        <v>8135</v>
      </c>
      <c r="D591" s="101" t="s">
        <v>10777</v>
      </c>
      <c r="E591" s="202" t="s">
        <v>8136</v>
      </c>
      <c r="F591" s="205">
        <v>1</v>
      </c>
      <c r="G591" s="179">
        <v>3010</v>
      </c>
    </row>
    <row r="592" spans="1:7" ht="16.5">
      <c r="A592" s="227">
        <v>4711871483460</v>
      </c>
      <c r="B592" s="228" t="s">
        <v>4123</v>
      </c>
      <c r="C592" s="101" t="s">
        <v>329</v>
      </c>
      <c r="D592" s="101" t="s">
        <v>10778</v>
      </c>
      <c r="E592" s="202" t="s">
        <v>8019</v>
      </c>
      <c r="F592" s="205">
        <v>1</v>
      </c>
      <c r="G592" s="179">
        <v>2850</v>
      </c>
    </row>
    <row r="593" spans="1:7" ht="33.75" customHeight="1">
      <c r="A593" s="227">
        <v>4711871483477</v>
      </c>
      <c r="B593" s="228" t="s">
        <v>4124</v>
      </c>
      <c r="C593" s="101" t="s">
        <v>8137</v>
      </c>
      <c r="D593" s="177" t="s">
        <v>10779</v>
      </c>
      <c r="E593" s="202" t="s">
        <v>8138</v>
      </c>
      <c r="F593" s="205">
        <v>2</v>
      </c>
      <c r="G593" s="179">
        <v>5695</v>
      </c>
    </row>
    <row r="594" spans="1:7" ht="33.75" customHeight="1">
      <c r="A594" s="227">
        <v>4711871483484</v>
      </c>
      <c r="B594" s="228" t="s">
        <v>4125</v>
      </c>
      <c r="C594" s="101" t="s">
        <v>8139</v>
      </c>
      <c r="D594" s="101" t="s">
        <v>10780</v>
      </c>
      <c r="E594" s="204" t="s">
        <v>8140</v>
      </c>
      <c r="F594" s="205">
        <v>1</v>
      </c>
      <c r="G594" s="179">
        <v>2850</v>
      </c>
    </row>
    <row r="595" spans="1:7" ht="16.5">
      <c r="A595" s="227">
        <v>4711871483491</v>
      </c>
      <c r="B595" s="228" t="s">
        <v>4126</v>
      </c>
      <c r="C595" s="101" t="s">
        <v>8141</v>
      </c>
      <c r="D595" s="177" t="s">
        <v>10781</v>
      </c>
      <c r="E595" s="202" t="s">
        <v>8142</v>
      </c>
      <c r="F595" s="205">
        <v>2</v>
      </c>
      <c r="G595" s="179">
        <v>5535</v>
      </c>
    </row>
    <row r="596" spans="1:7" ht="16.5">
      <c r="A596" s="227">
        <v>4711871483507</v>
      </c>
      <c r="B596" s="228" t="s">
        <v>4127</v>
      </c>
      <c r="C596" s="101" t="s">
        <v>8143</v>
      </c>
      <c r="D596" s="101" t="s">
        <v>10782</v>
      </c>
      <c r="E596" s="202" t="s">
        <v>8130</v>
      </c>
      <c r="F596" s="205">
        <v>3</v>
      </c>
      <c r="G596" s="179">
        <v>8255</v>
      </c>
    </row>
    <row r="597" spans="1:7" ht="16.5">
      <c r="A597" s="227">
        <v>4711871483514</v>
      </c>
      <c r="B597" s="228" t="s">
        <v>4128</v>
      </c>
      <c r="C597" s="101" t="s">
        <v>8144</v>
      </c>
      <c r="D597" s="185" t="s">
        <v>10783</v>
      </c>
      <c r="E597" s="202" t="s">
        <v>8145</v>
      </c>
      <c r="F597" s="205">
        <v>1</v>
      </c>
      <c r="G597" s="179">
        <v>2850</v>
      </c>
    </row>
    <row r="598" spans="1:7" ht="16.5">
      <c r="A598" s="227">
        <v>4711871483521</v>
      </c>
      <c r="B598" s="228" t="s">
        <v>4129</v>
      </c>
      <c r="C598" s="101" t="s">
        <v>8146</v>
      </c>
      <c r="D598" s="185" t="s">
        <v>10784</v>
      </c>
      <c r="E598" s="202" t="s">
        <v>6547</v>
      </c>
      <c r="F598" s="205">
        <v>5</v>
      </c>
      <c r="G598" s="179">
        <v>13060</v>
      </c>
    </row>
    <row r="599" spans="1:7" ht="16.5">
      <c r="A599" s="227">
        <v>4711871483538</v>
      </c>
      <c r="B599" s="228" t="s">
        <v>4130</v>
      </c>
      <c r="C599" s="101" t="s">
        <v>8147</v>
      </c>
      <c r="D599" s="185" t="s">
        <v>10785</v>
      </c>
      <c r="E599" s="202" t="s">
        <v>8148</v>
      </c>
      <c r="F599" s="205">
        <v>3</v>
      </c>
      <c r="G599" s="179">
        <v>8255</v>
      </c>
    </row>
    <row r="600" spans="1:7" ht="16.5">
      <c r="A600" s="227">
        <v>4711871483545</v>
      </c>
      <c r="B600" s="228" t="s">
        <v>4131</v>
      </c>
      <c r="C600" s="101" t="s">
        <v>8149</v>
      </c>
      <c r="D600" s="185" t="s">
        <v>10786</v>
      </c>
      <c r="E600" s="202" t="s">
        <v>8090</v>
      </c>
      <c r="F600" s="205">
        <v>5</v>
      </c>
      <c r="G600" s="179">
        <v>13250</v>
      </c>
    </row>
    <row r="601" spans="1:7" ht="16.5">
      <c r="A601" s="227">
        <v>4711871483552</v>
      </c>
      <c r="B601" s="228" t="s">
        <v>4132</v>
      </c>
      <c r="C601" s="101" t="s">
        <v>8150</v>
      </c>
      <c r="D601" s="185" t="s">
        <v>10787</v>
      </c>
      <c r="E601" s="202" t="s">
        <v>8088</v>
      </c>
      <c r="F601" s="205">
        <v>3</v>
      </c>
      <c r="G601" s="179">
        <v>8255</v>
      </c>
    </row>
    <row r="602" spans="1:7" ht="16.5">
      <c r="A602" s="227">
        <v>4711871483569</v>
      </c>
      <c r="B602" s="228" t="s">
        <v>4133</v>
      </c>
      <c r="C602" s="101" t="s">
        <v>8151</v>
      </c>
      <c r="D602" s="185" t="s">
        <v>10789</v>
      </c>
      <c r="E602" s="202" t="s">
        <v>8152</v>
      </c>
      <c r="F602" s="205">
        <v>3</v>
      </c>
      <c r="G602" s="179">
        <v>8190</v>
      </c>
    </row>
    <row r="603" spans="1:7" ht="33.75" customHeight="1">
      <c r="A603" s="227">
        <v>4711871483576</v>
      </c>
      <c r="B603" s="228" t="s">
        <v>4134</v>
      </c>
      <c r="C603" s="101" t="s">
        <v>8153</v>
      </c>
      <c r="D603" s="177" t="s">
        <v>10788</v>
      </c>
      <c r="E603" s="202" t="s">
        <v>8126</v>
      </c>
      <c r="F603" s="205">
        <v>1</v>
      </c>
      <c r="G603" s="179">
        <v>2850</v>
      </c>
    </row>
    <row r="604" spans="1:7" ht="16.5">
      <c r="A604" s="227">
        <v>4711871483583</v>
      </c>
      <c r="B604" s="228" t="s">
        <v>4135</v>
      </c>
      <c r="C604" s="101" t="s">
        <v>8154</v>
      </c>
      <c r="D604" s="101" t="s">
        <v>10790</v>
      </c>
      <c r="E604" s="202" t="s">
        <v>8155</v>
      </c>
      <c r="F604" s="205">
        <v>5</v>
      </c>
      <c r="G604" s="179">
        <v>13630</v>
      </c>
    </row>
    <row r="605" spans="1:7" ht="33.75" customHeight="1">
      <c r="A605" s="227">
        <v>4711871483590</v>
      </c>
      <c r="B605" s="228" t="s">
        <v>4136</v>
      </c>
      <c r="C605" s="101" t="s">
        <v>8134</v>
      </c>
      <c r="D605" s="177" t="s">
        <v>10791</v>
      </c>
      <c r="E605" s="204" t="s">
        <v>8156</v>
      </c>
      <c r="F605" s="205">
        <v>1</v>
      </c>
      <c r="G605" s="179">
        <v>3150</v>
      </c>
    </row>
    <row r="606" spans="1:7" ht="16.5">
      <c r="A606" s="227">
        <v>4711871483606</v>
      </c>
      <c r="B606" s="228" t="s">
        <v>4137</v>
      </c>
      <c r="C606" s="101" t="s">
        <v>8157</v>
      </c>
      <c r="D606" s="185" t="s">
        <v>10792</v>
      </c>
      <c r="E606" s="202" t="s">
        <v>8158</v>
      </c>
      <c r="F606" s="205">
        <v>1</v>
      </c>
      <c r="G606" s="179">
        <v>3310</v>
      </c>
    </row>
    <row r="607" spans="1:7" ht="16.5">
      <c r="A607" s="227">
        <v>4711871483613</v>
      </c>
      <c r="B607" s="228" t="s">
        <v>4138</v>
      </c>
      <c r="C607" s="101" t="s">
        <v>8159</v>
      </c>
      <c r="D607" s="177" t="s">
        <v>10793</v>
      </c>
      <c r="E607" s="202" t="s">
        <v>6550</v>
      </c>
      <c r="F607" s="205">
        <v>4</v>
      </c>
      <c r="G607" s="179">
        <v>11140</v>
      </c>
    </row>
    <row r="608" spans="1:7" ht="16.5">
      <c r="A608" s="227">
        <v>4711871483620</v>
      </c>
      <c r="B608" s="228" t="s">
        <v>4139</v>
      </c>
      <c r="C608" s="101" t="s">
        <v>8160</v>
      </c>
      <c r="D608" s="190" t="s">
        <v>10794</v>
      </c>
      <c r="E608" s="202" t="s">
        <v>8124</v>
      </c>
      <c r="F608" s="205">
        <v>2</v>
      </c>
      <c r="G608" s="179">
        <v>5535</v>
      </c>
    </row>
    <row r="609" spans="1:7" ht="16.5">
      <c r="A609" s="227">
        <v>4711871483637</v>
      </c>
      <c r="B609" s="228" t="s">
        <v>4140</v>
      </c>
      <c r="C609" s="101" t="s">
        <v>8161</v>
      </c>
      <c r="D609" s="185" t="s">
        <v>10795</v>
      </c>
      <c r="E609" s="202" t="s">
        <v>8162</v>
      </c>
      <c r="F609" s="205">
        <v>1</v>
      </c>
      <c r="G609" s="179">
        <v>2785</v>
      </c>
    </row>
    <row r="610" ht="16.5">
      <c r="B610" s="233"/>
    </row>
    <row r="611" spans="2:5" ht="21">
      <c r="B611" s="233"/>
      <c r="C611" s="294" t="s">
        <v>11101</v>
      </c>
      <c r="D611" s="294"/>
      <c r="E611" s="294"/>
    </row>
    <row r="612" spans="2:5" ht="16.5">
      <c r="B612" s="233"/>
      <c r="C612" s="287" t="s">
        <v>12369</v>
      </c>
      <c r="D612" s="287"/>
      <c r="E612" s="287"/>
    </row>
    <row r="613" spans="1:7" ht="33.75" customHeight="1">
      <c r="A613" s="227">
        <v>4711871483644</v>
      </c>
      <c r="B613" s="228" t="s">
        <v>4142</v>
      </c>
      <c r="C613" s="101" t="s">
        <v>2227</v>
      </c>
      <c r="D613" s="177" t="s">
        <v>10796</v>
      </c>
      <c r="E613" s="204" t="s">
        <v>8163</v>
      </c>
      <c r="F613" s="205">
        <v>2</v>
      </c>
      <c r="G613" s="179">
        <v>5505</v>
      </c>
    </row>
    <row r="614" spans="1:7" ht="33.75" customHeight="1">
      <c r="A614" s="227">
        <v>4711871483651</v>
      </c>
      <c r="B614" s="228" t="s">
        <v>4143</v>
      </c>
      <c r="C614" s="101" t="s">
        <v>2228</v>
      </c>
      <c r="D614" s="177" t="s">
        <v>10797</v>
      </c>
      <c r="E614" s="204" t="s">
        <v>8164</v>
      </c>
      <c r="F614" s="205">
        <v>3</v>
      </c>
      <c r="G614" s="179">
        <v>8255</v>
      </c>
    </row>
    <row r="615" spans="1:7" ht="33.75" customHeight="1">
      <c r="A615" s="227">
        <v>4711871483668</v>
      </c>
      <c r="B615" s="228" t="s">
        <v>4144</v>
      </c>
      <c r="C615" s="101" t="s">
        <v>8165</v>
      </c>
      <c r="D615" s="177" t="s">
        <v>10798</v>
      </c>
      <c r="E615" s="202" t="s">
        <v>1330</v>
      </c>
      <c r="F615" s="205">
        <v>2</v>
      </c>
      <c r="G615" s="179">
        <v>5375</v>
      </c>
    </row>
    <row r="616" spans="1:7" ht="16.5">
      <c r="A616" s="227">
        <v>4711871483675</v>
      </c>
      <c r="B616" s="228" t="s">
        <v>4145</v>
      </c>
      <c r="C616" s="101" t="s">
        <v>2229</v>
      </c>
      <c r="D616" s="177" t="s">
        <v>10799</v>
      </c>
      <c r="E616" s="202" t="s">
        <v>2230</v>
      </c>
      <c r="F616" s="205">
        <v>2</v>
      </c>
      <c r="G616" s="179">
        <v>5345</v>
      </c>
    </row>
    <row r="617" spans="1:7" ht="16.5">
      <c r="A617" s="227">
        <v>4711871483682</v>
      </c>
      <c r="B617" s="228" t="s">
        <v>4146</v>
      </c>
      <c r="C617" s="101" t="s">
        <v>2231</v>
      </c>
      <c r="D617" s="101" t="s">
        <v>10800</v>
      </c>
      <c r="E617" s="202" t="s">
        <v>2232</v>
      </c>
      <c r="F617" s="205">
        <v>1</v>
      </c>
      <c r="G617" s="179">
        <v>2655</v>
      </c>
    </row>
    <row r="618" spans="1:7" ht="16.5">
      <c r="A618" s="227">
        <v>4711871483699</v>
      </c>
      <c r="B618" s="228" t="s">
        <v>4147</v>
      </c>
      <c r="C618" s="101" t="s">
        <v>2233</v>
      </c>
      <c r="D618" s="177" t="s">
        <v>10801</v>
      </c>
      <c r="E618" s="202" t="s">
        <v>888</v>
      </c>
      <c r="F618" s="205">
        <v>1</v>
      </c>
      <c r="G618" s="179">
        <v>2735</v>
      </c>
    </row>
    <row r="619" spans="1:7" ht="16.5">
      <c r="A619" s="227">
        <v>4711871483705</v>
      </c>
      <c r="B619" s="228" t="s">
        <v>4148</v>
      </c>
      <c r="C619" s="101" t="s">
        <v>2234</v>
      </c>
      <c r="D619" s="185" t="s">
        <v>10802</v>
      </c>
      <c r="E619" s="202" t="s">
        <v>912</v>
      </c>
      <c r="F619" s="205">
        <v>2</v>
      </c>
      <c r="G619" s="179">
        <v>5345</v>
      </c>
    </row>
    <row r="620" spans="1:7" ht="16.5">
      <c r="A620" s="227">
        <v>4711871483712</v>
      </c>
      <c r="B620" s="228" t="s">
        <v>4149</v>
      </c>
      <c r="C620" s="101" t="s">
        <v>6394</v>
      </c>
      <c r="D620" s="101" t="s">
        <v>8166</v>
      </c>
      <c r="E620" s="204" t="s">
        <v>2448</v>
      </c>
      <c r="F620" s="205">
        <v>1</v>
      </c>
      <c r="G620" s="179">
        <v>1890</v>
      </c>
    </row>
    <row r="621" spans="1:7" ht="16.5">
      <c r="A621" s="227">
        <v>4711871483729</v>
      </c>
      <c r="B621" s="228" t="s">
        <v>4150</v>
      </c>
      <c r="C621" s="101" t="s">
        <v>2235</v>
      </c>
      <c r="D621" s="177" t="s">
        <v>2236</v>
      </c>
      <c r="E621" s="202" t="s">
        <v>2187</v>
      </c>
      <c r="F621" s="205">
        <v>2</v>
      </c>
      <c r="G621" s="179">
        <v>5505</v>
      </c>
    </row>
    <row r="622" spans="1:7" ht="16.5">
      <c r="A622" s="227">
        <v>4711871483736</v>
      </c>
      <c r="B622" s="228" t="s">
        <v>4151</v>
      </c>
      <c r="C622" s="101" t="s">
        <v>2237</v>
      </c>
      <c r="D622" s="177" t="s">
        <v>10803</v>
      </c>
      <c r="E622" s="202" t="s">
        <v>2162</v>
      </c>
      <c r="F622" s="205">
        <v>2</v>
      </c>
      <c r="G622" s="179">
        <v>5505</v>
      </c>
    </row>
    <row r="623" spans="1:7" ht="16.5">
      <c r="A623" s="227">
        <v>4711871483743</v>
      </c>
      <c r="B623" s="228" t="s">
        <v>4152</v>
      </c>
      <c r="C623" s="101" t="s">
        <v>2238</v>
      </c>
      <c r="D623" s="185" t="s">
        <v>10804</v>
      </c>
      <c r="E623" s="202" t="s">
        <v>1442</v>
      </c>
      <c r="F623" s="205">
        <v>2</v>
      </c>
      <c r="G623" s="179">
        <v>5375</v>
      </c>
    </row>
    <row r="624" spans="1:7" ht="16.5">
      <c r="A624" s="227">
        <v>4711871483750</v>
      </c>
      <c r="B624" s="228" t="s">
        <v>4153</v>
      </c>
      <c r="C624" s="101" t="s">
        <v>6288</v>
      </c>
      <c r="D624" s="177" t="s">
        <v>10805</v>
      </c>
      <c r="E624" s="202" t="s">
        <v>920</v>
      </c>
      <c r="F624" s="205">
        <v>3</v>
      </c>
      <c r="G624" s="179">
        <v>9985</v>
      </c>
    </row>
    <row r="625" spans="1:7" ht="16.5">
      <c r="A625" s="227">
        <v>4711871483767</v>
      </c>
      <c r="B625" s="228" t="s">
        <v>4154</v>
      </c>
      <c r="C625" s="101" t="s">
        <v>2240</v>
      </c>
      <c r="D625" s="101" t="s">
        <v>10806</v>
      </c>
      <c r="E625" s="202" t="s">
        <v>2212</v>
      </c>
      <c r="F625" s="205">
        <v>3</v>
      </c>
      <c r="G625" s="179">
        <v>9985</v>
      </c>
    </row>
    <row r="626" spans="1:7" ht="16.5">
      <c r="A626" s="227">
        <v>4711871483774</v>
      </c>
      <c r="B626" s="228" t="s">
        <v>4155</v>
      </c>
      <c r="C626" s="101" t="s">
        <v>2241</v>
      </c>
      <c r="D626" s="101" t="s">
        <v>10807</v>
      </c>
      <c r="E626" s="202" t="s">
        <v>2242</v>
      </c>
      <c r="F626" s="205">
        <v>1</v>
      </c>
      <c r="G626" s="179">
        <v>2815</v>
      </c>
    </row>
    <row r="627" spans="1:7" ht="16.5">
      <c r="A627" s="227">
        <v>4711871483781</v>
      </c>
      <c r="B627" s="228" t="s">
        <v>4156</v>
      </c>
      <c r="C627" s="101" t="s">
        <v>2243</v>
      </c>
      <c r="D627" s="101" t="s">
        <v>10808</v>
      </c>
      <c r="E627" s="204" t="s">
        <v>2449</v>
      </c>
      <c r="F627" s="205">
        <v>2</v>
      </c>
      <c r="G627" s="179">
        <v>5505</v>
      </c>
    </row>
    <row r="628" spans="1:7" ht="16.5">
      <c r="A628" s="227">
        <v>4711871483798</v>
      </c>
      <c r="B628" s="228" t="s">
        <v>4157</v>
      </c>
      <c r="C628" s="101" t="s">
        <v>6395</v>
      </c>
      <c r="D628" s="101" t="s">
        <v>8166</v>
      </c>
      <c r="E628" s="204" t="s">
        <v>2448</v>
      </c>
      <c r="F628" s="205">
        <v>1</v>
      </c>
      <c r="G628" s="179">
        <v>1890</v>
      </c>
    </row>
    <row r="629" spans="1:7" ht="16.5">
      <c r="A629" s="227">
        <v>4711871483804</v>
      </c>
      <c r="B629" s="228" t="s">
        <v>4158</v>
      </c>
      <c r="C629" s="101" t="s">
        <v>8167</v>
      </c>
      <c r="D629" s="101" t="s">
        <v>2244</v>
      </c>
      <c r="E629" s="202" t="s">
        <v>2168</v>
      </c>
      <c r="F629" s="205">
        <v>1</v>
      </c>
      <c r="G629" s="179">
        <v>2735</v>
      </c>
    </row>
    <row r="630" spans="1:7" ht="16.5">
      <c r="A630" s="227">
        <v>4711871483811</v>
      </c>
      <c r="B630" s="228" t="s">
        <v>4159</v>
      </c>
      <c r="C630" s="101" t="s">
        <v>2727</v>
      </c>
      <c r="D630" s="177" t="s">
        <v>10809</v>
      </c>
      <c r="E630" s="202" t="s">
        <v>2245</v>
      </c>
      <c r="F630" s="205">
        <v>1</v>
      </c>
      <c r="G630" s="179">
        <v>2735</v>
      </c>
    </row>
    <row r="631" spans="1:7" ht="16.5">
      <c r="A631" s="227">
        <v>4711871483828</v>
      </c>
      <c r="B631" s="228" t="s">
        <v>4160</v>
      </c>
      <c r="C631" s="101" t="s">
        <v>1322</v>
      </c>
      <c r="D631" s="185" t="s">
        <v>10810</v>
      </c>
      <c r="E631" s="202" t="s">
        <v>1367</v>
      </c>
      <c r="F631" s="205">
        <v>1</v>
      </c>
      <c r="G631" s="179">
        <v>2735</v>
      </c>
    </row>
    <row r="632" spans="1:7" ht="16.5">
      <c r="A632" s="227">
        <v>4711871483835</v>
      </c>
      <c r="B632" s="228" t="s">
        <v>4161</v>
      </c>
      <c r="C632" s="101" t="s">
        <v>1323</v>
      </c>
      <c r="D632" s="101" t="s">
        <v>10811</v>
      </c>
      <c r="E632" s="202" t="s">
        <v>2199</v>
      </c>
      <c r="F632" s="205">
        <v>1</v>
      </c>
      <c r="G632" s="179">
        <v>1890</v>
      </c>
    </row>
    <row r="633" spans="1:7" ht="16.5">
      <c r="A633" s="227">
        <v>4711871483842</v>
      </c>
      <c r="B633" s="228" t="s">
        <v>4162</v>
      </c>
      <c r="C633" s="101" t="s">
        <v>6287</v>
      </c>
      <c r="D633" s="101" t="s">
        <v>10812</v>
      </c>
      <c r="E633" s="202" t="s">
        <v>2246</v>
      </c>
      <c r="F633" s="205">
        <v>1</v>
      </c>
      <c r="G633" s="179">
        <v>2655</v>
      </c>
    </row>
    <row r="634" spans="1:7" ht="16.5">
      <c r="A634" s="227">
        <v>4711871483859</v>
      </c>
      <c r="B634" s="228" t="s">
        <v>4163</v>
      </c>
      <c r="C634" s="101" t="s">
        <v>6396</v>
      </c>
      <c r="D634" s="101" t="s">
        <v>8166</v>
      </c>
      <c r="E634" s="204" t="s">
        <v>2448</v>
      </c>
      <c r="F634" s="205">
        <v>1</v>
      </c>
      <c r="G634" s="179">
        <v>1890</v>
      </c>
    </row>
    <row r="635" spans="1:7" ht="16.5">
      <c r="A635" s="227">
        <v>4711871483866</v>
      </c>
      <c r="B635" s="228" t="s">
        <v>4164</v>
      </c>
      <c r="C635" s="101" t="s">
        <v>2247</v>
      </c>
      <c r="D635" s="177" t="s">
        <v>10813</v>
      </c>
      <c r="E635" s="202" t="s">
        <v>2220</v>
      </c>
      <c r="F635" s="205">
        <v>2</v>
      </c>
      <c r="G635" s="179">
        <v>4030</v>
      </c>
    </row>
    <row r="636" spans="1:7" ht="16.5">
      <c r="A636" s="227">
        <v>4711871483873</v>
      </c>
      <c r="B636" s="228" t="s">
        <v>4165</v>
      </c>
      <c r="C636" s="101" t="s">
        <v>6397</v>
      </c>
      <c r="D636" s="101" t="s">
        <v>2211</v>
      </c>
      <c r="E636" s="202" t="s">
        <v>2215</v>
      </c>
      <c r="F636" s="205">
        <v>1</v>
      </c>
      <c r="G636" s="179">
        <v>1890</v>
      </c>
    </row>
    <row r="637" spans="1:7" ht="16.5">
      <c r="A637" s="227">
        <v>4711871483880</v>
      </c>
      <c r="B637" s="228" t="s">
        <v>4166</v>
      </c>
      <c r="C637" s="101" t="s">
        <v>2248</v>
      </c>
      <c r="D637" s="177" t="s">
        <v>10814</v>
      </c>
      <c r="E637" s="202" t="s">
        <v>2249</v>
      </c>
      <c r="F637" s="205">
        <v>1</v>
      </c>
      <c r="G637" s="179">
        <v>2785</v>
      </c>
    </row>
    <row r="638" spans="1:7" ht="16.5">
      <c r="A638" s="227">
        <v>4711871483897</v>
      </c>
      <c r="B638" s="228" t="s">
        <v>4167</v>
      </c>
      <c r="C638" s="101" t="s">
        <v>2250</v>
      </c>
      <c r="D638" s="101" t="s">
        <v>8166</v>
      </c>
      <c r="E638" s="204" t="s">
        <v>2448</v>
      </c>
      <c r="F638" s="205">
        <v>1</v>
      </c>
      <c r="G638" s="179">
        <v>1890</v>
      </c>
    </row>
    <row r="639" spans="1:7" ht="16.5">
      <c r="A639" s="227">
        <v>4711871483903</v>
      </c>
      <c r="B639" s="228" t="s">
        <v>4168</v>
      </c>
      <c r="C639" s="101" t="s">
        <v>2252</v>
      </c>
      <c r="D639" s="101" t="s">
        <v>10815</v>
      </c>
      <c r="E639" s="202" t="s">
        <v>2253</v>
      </c>
      <c r="F639" s="205">
        <v>2</v>
      </c>
      <c r="G639" s="179">
        <v>5345</v>
      </c>
    </row>
    <row r="640" spans="1:7" ht="16.5">
      <c r="A640" s="227">
        <v>4711871483910</v>
      </c>
      <c r="B640" s="228" t="s">
        <v>4169</v>
      </c>
      <c r="C640" s="101" t="s">
        <v>2251</v>
      </c>
      <c r="D640" s="101" t="s">
        <v>1324</v>
      </c>
      <c r="E640" s="202" t="s">
        <v>911</v>
      </c>
      <c r="F640" s="205">
        <v>1</v>
      </c>
      <c r="G640" s="179">
        <v>2655</v>
      </c>
    </row>
    <row r="641" spans="1:7" ht="16.5">
      <c r="A641" s="227">
        <v>4711871483927</v>
      </c>
      <c r="B641" s="228" t="s">
        <v>4170</v>
      </c>
      <c r="C641" s="101" t="s">
        <v>2254</v>
      </c>
      <c r="D641" s="101" t="s">
        <v>10816</v>
      </c>
      <c r="E641" s="202" t="s">
        <v>2255</v>
      </c>
      <c r="F641" s="205">
        <v>2</v>
      </c>
      <c r="G641" s="179">
        <v>5345</v>
      </c>
    </row>
    <row r="642" spans="1:7" ht="16.5">
      <c r="A642" s="227">
        <v>4711871483934</v>
      </c>
      <c r="B642" s="228" t="s">
        <v>4171</v>
      </c>
      <c r="C642" s="101" t="s">
        <v>2256</v>
      </c>
      <c r="D642" s="101" t="s">
        <v>10817</v>
      </c>
      <c r="E642" s="202" t="s">
        <v>2257</v>
      </c>
      <c r="F642" s="205">
        <v>1</v>
      </c>
      <c r="G642" s="179">
        <v>1890</v>
      </c>
    </row>
    <row r="643" spans="1:7" ht="16.5">
      <c r="A643" s="227">
        <v>4711871483941</v>
      </c>
      <c r="B643" s="228" t="s">
        <v>4172</v>
      </c>
      <c r="C643" s="101" t="s">
        <v>6272</v>
      </c>
      <c r="D643" s="185" t="s">
        <v>10818</v>
      </c>
      <c r="E643" s="202" t="s">
        <v>1348</v>
      </c>
      <c r="F643" s="205">
        <v>3</v>
      </c>
      <c r="G643" s="179">
        <v>8255</v>
      </c>
    </row>
    <row r="644" spans="1:7" ht="16.5">
      <c r="A644" s="227">
        <v>4711871483958</v>
      </c>
      <c r="B644" s="228" t="s">
        <v>4173</v>
      </c>
      <c r="C644" s="101" t="s">
        <v>2258</v>
      </c>
      <c r="D644" s="177" t="s">
        <v>10819</v>
      </c>
      <c r="E644" s="202" t="s">
        <v>917</v>
      </c>
      <c r="F644" s="205">
        <v>1</v>
      </c>
      <c r="G644" s="179">
        <v>2655</v>
      </c>
    </row>
    <row r="645" spans="1:7" ht="16.5">
      <c r="A645" s="227">
        <v>4711871483965</v>
      </c>
      <c r="B645" s="228" t="s">
        <v>4174</v>
      </c>
      <c r="C645" s="101" t="s">
        <v>2259</v>
      </c>
      <c r="D645" s="101" t="s">
        <v>2260</v>
      </c>
      <c r="E645" s="202" t="s">
        <v>888</v>
      </c>
      <c r="F645" s="205">
        <v>2</v>
      </c>
      <c r="G645" s="179">
        <v>5505</v>
      </c>
    </row>
    <row r="646" spans="1:7" ht="16.5">
      <c r="A646" s="227">
        <v>4711871483972</v>
      </c>
      <c r="B646" s="228" t="s">
        <v>4175</v>
      </c>
      <c r="C646" s="101" t="s">
        <v>2261</v>
      </c>
      <c r="D646" s="177" t="s">
        <v>2262</v>
      </c>
      <c r="E646" s="202" t="s">
        <v>877</v>
      </c>
      <c r="F646" s="205">
        <v>1</v>
      </c>
      <c r="G646" s="179">
        <v>1890</v>
      </c>
    </row>
    <row r="647" spans="1:7" ht="16.5">
      <c r="A647" s="227">
        <v>4711871483989</v>
      </c>
      <c r="B647" s="228" t="s">
        <v>4176</v>
      </c>
      <c r="C647" s="101" t="s">
        <v>2263</v>
      </c>
      <c r="D647" s="101" t="s">
        <v>10820</v>
      </c>
      <c r="E647" s="202" t="s">
        <v>911</v>
      </c>
      <c r="F647" s="205">
        <v>1</v>
      </c>
      <c r="G647" s="179">
        <v>2655</v>
      </c>
    </row>
    <row r="648" spans="1:7" ht="16.5">
      <c r="A648" s="227">
        <v>4711871483996</v>
      </c>
      <c r="B648" s="228" t="s">
        <v>4177</v>
      </c>
      <c r="C648" s="101" t="s">
        <v>2264</v>
      </c>
      <c r="D648" s="101" t="s">
        <v>10821</v>
      </c>
      <c r="E648" s="202" t="s">
        <v>2265</v>
      </c>
      <c r="F648" s="205">
        <v>1</v>
      </c>
      <c r="G648" s="179">
        <v>2655</v>
      </c>
    </row>
    <row r="649" spans="1:7" ht="33.75" customHeight="1">
      <c r="A649" s="227">
        <v>4711871484009</v>
      </c>
      <c r="B649" s="228" t="s">
        <v>4178</v>
      </c>
      <c r="C649" s="101" t="s">
        <v>2266</v>
      </c>
      <c r="D649" s="101" t="s">
        <v>10822</v>
      </c>
      <c r="E649" s="204" t="s">
        <v>8168</v>
      </c>
      <c r="F649" s="205">
        <v>2</v>
      </c>
      <c r="G649" s="179">
        <v>5505</v>
      </c>
    </row>
    <row r="650" spans="1:7" ht="16.5">
      <c r="A650" s="227">
        <v>4711871484016</v>
      </c>
      <c r="B650" s="228" t="s">
        <v>4179</v>
      </c>
      <c r="C650" s="101" t="s">
        <v>6398</v>
      </c>
      <c r="D650" s="101" t="s">
        <v>8166</v>
      </c>
      <c r="E650" s="204" t="s">
        <v>2448</v>
      </c>
      <c r="F650" s="205">
        <v>1</v>
      </c>
      <c r="G650" s="179">
        <v>1890</v>
      </c>
    </row>
    <row r="651" spans="1:7" ht="16.5">
      <c r="A651" s="227">
        <v>4711871484023</v>
      </c>
      <c r="B651" s="228" t="s">
        <v>4180</v>
      </c>
      <c r="C651" s="101" t="s">
        <v>2267</v>
      </c>
      <c r="D651" s="101" t="s">
        <v>10823</v>
      </c>
      <c r="E651" s="202" t="s">
        <v>2268</v>
      </c>
      <c r="F651" s="205">
        <v>1</v>
      </c>
      <c r="G651" s="179">
        <v>2655</v>
      </c>
    </row>
    <row r="652" spans="1:7" ht="16.5">
      <c r="A652" s="227">
        <v>4711871484030</v>
      </c>
      <c r="B652" s="228" t="s">
        <v>4181</v>
      </c>
      <c r="C652" s="101" t="s">
        <v>1325</v>
      </c>
      <c r="D652" s="177" t="s">
        <v>10824</v>
      </c>
      <c r="E652" s="202" t="s">
        <v>877</v>
      </c>
      <c r="F652" s="205">
        <v>2</v>
      </c>
      <c r="G652" s="179">
        <v>5505</v>
      </c>
    </row>
    <row r="653" spans="1:7" ht="16.5">
      <c r="A653" s="227">
        <v>4711871484047</v>
      </c>
      <c r="B653" s="228" t="s">
        <v>4182</v>
      </c>
      <c r="C653" s="101" t="s">
        <v>6399</v>
      </c>
      <c r="D653" s="101" t="s">
        <v>10825</v>
      </c>
      <c r="E653" s="204" t="s">
        <v>2448</v>
      </c>
      <c r="F653" s="205">
        <v>1</v>
      </c>
      <c r="G653" s="179">
        <v>1890</v>
      </c>
    </row>
    <row r="654" spans="1:7" ht="16.5">
      <c r="A654" s="227">
        <v>4711871484054</v>
      </c>
      <c r="B654" s="228" t="s">
        <v>4183</v>
      </c>
      <c r="C654" s="101" t="s">
        <v>6286</v>
      </c>
      <c r="D654" s="101" t="s">
        <v>2269</v>
      </c>
      <c r="E654" s="202" t="s">
        <v>2270</v>
      </c>
      <c r="F654" s="205">
        <v>1</v>
      </c>
      <c r="G654" s="179">
        <v>1890</v>
      </c>
    </row>
    <row r="655" spans="1:7" ht="16.5">
      <c r="A655" s="227">
        <v>4711871484061</v>
      </c>
      <c r="B655" s="228" t="s">
        <v>4184</v>
      </c>
      <c r="C655" s="101" t="s">
        <v>2271</v>
      </c>
      <c r="D655" s="101" t="s">
        <v>10826</v>
      </c>
      <c r="E655" s="202" t="s">
        <v>2257</v>
      </c>
      <c r="F655" s="205">
        <v>1</v>
      </c>
      <c r="G655" s="179">
        <v>1890</v>
      </c>
    </row>
    <row r="656" spans="1:7" ht="16.5">
      <c r="A656" s="227">
        <v>4711871484078</v>
      </c>
      <c r="B656" s="228" t="s">
        <v>4185</v>
      </c>
      <c r="C656" s="101" t="s">
        <v>2272</v>
      </c>
      <c r="D656" s="101" t="s">
        <v>2273</v>
      </c>
      <c r="E656" s="202" t="s">
        <v>1332</v>
      </c>
      <c r="F656" s="205">
        <v>2</v>
      </c>
      <c r="G656" s="179">
        <v>5425</v>
      </c>
    </row>
    <row r="657" spans="1:7" ht="33.75" customHeight="1">
      <c r="A657" s="227">
        <v>4711871484085</v>
      </c>
      <c r="B657" s="228" t="s">
        <v>4186</v>
      </c>
      <c r="C657" s="101" t="s">
        <v>9496</v>
      </c>
      <c r="D657" s="101" t="s">
        <v>1326</v>
      </c>
      <c r="E657" s="202" t="s">
        <v>1355</v>
      </c>
      <c r="F657" s="205">
        <v>1</v>
      </c>
      <c r="G657" s="179">
        <v>2690</v>
      </c>
    </row>
    <row r="658" spans="1:7" ht="16.5">
      <c r="A658" s="227">
        <v>4711871484092</v>
      </c>
      <c r="B658" s="228" t="s">
        <v>4187</v>
      </c>
      <c r="C658" s="101" t="s">
        <v>2274</v>
      </c>
      <c r="D658" s="101" t="s">
        <v>2275</v>
      </c>
      <c r="E658" s="202" t="s">
        <v>2188</v>
      </c>
      <c r="F658" s="205">
        <v>1</v>
      </c>
      <c r="G658" s="179">
        <v>2690</v>
      </c>
    </row>
    <row r="659" spans="1:7" ht="16.5">
      <c r="A659" s="227">
        <v>4711871484108</v>
      </c>
      <c r="B659" s="228" t="s">
        <v>4188</v>
      </c>
      <c r="C659" s="101" t="s">
        <v>2276</v>
      </c>
      <c r="D659" s="101" t="s">
        <v>10827</v>
      </c>
      <c r="E659" s="202" t="s">
        <v>2277</v>
      </c>
      <c r="F659" s="205">
        <v>1</v>
      </c>
      <c r="G659" s="179">
        <v>2655</v>
      </c>
    </row>
    <row r="660" spans="1:7" ht="16.5">
      <c r="A660" s="227">
        <v>4711871484115</v>
      </c>
      <c r="B660" s="228" t="s">
        <v>4189</v>
      </c>
      <c r="C660" s="101" t="s">
        <v>2278</v>
      </c>
      <c r="D660" s="101" t="s">
        <v>10828</v>
      </c>
      <c r="E660" s="202" t="s">
        <v>2279</v>
      </c>
      <c r="F660" s="205">
        <v>1</v>
      </c>
      <c r="G660" s="179">
        <v>2690</v>
      </c>
    </row>
    <row r="661" spans="1:7" ht="16.5">
      <c r="A661" s="227">
        <v>4711871484122</v>
      </c>
      <c r="B661" s="228" t="s">
        <v>4190</v>
      </c>
      <c r="C661" s="101" t="s">
        <v>6273</v>
      </c>
      <c r="D661" s="177" t="s">
        <v>10829</v>
      </c>
      <c r="E661" s="202" t="s">
        <v>2280</v>
      </c>
      <c r="F661" s="205">
        <v>1</v>
      </c>
      <c r="G661" s="179">
        <v>2655</v>
      </c>
    </row>
    <row r="662" spans="1:7" ht="16.5">
      <c r="A662" s="227">
        <v>4711871484139</v>
      </c>
      <c r="B662" s="228" t="s">
        <v>4191</v>
      </c>
      <c r="C662" s="101" t="s">
        <v>2281</v>
      </c>
      <c r="D662" s="101" t="s">
        <v>10830</v>
      </c>
      <c r="E662" s="202" t="s">
        <v>2282</v>
      </c>
      <c r="F662" s="205">
        <v>2</v>
      </c>
      <c r="G662" s="179">
        <v>5345</v>
      </c>
    </row>
    <row r="663" spans="1:7" ht="16.5">
      <c r="A663" s="227">
        <v>4711871484146</v>
      </c>
      <c r="B663" s="228" t="s">
        <v>4192</v>
      </c>
      <c r="C663" s="101" t="s">
        <v>2283</v>
      </c>
      <c r="D663" s="101" t="s">
        <v>10831</v>
      </c>
      <c r="E663" s="202" t="s">
        <v>2284</v>
      </c>
      <c r="F663" s="205">
        <v>1</v>
      </c>
      <c r="G663" s="179">
        <v>2690</v>
      </c>
    </row>
    <row r="664" spans="1:7" ht="16.5">
      <c r="A664" s="227">
        <v>4711871484153</v>
      </c>
      <c r="B664" s="228" t="s">
        <v>4193</v>
      </c>
      <c r="C664" s="101" t="s">
        <v>2285</v>
      </c>
      <c r="D664" s="101" t="s">
        <v>10832</v>
      </c>
      <c r="E664" s="202" t="s">
        <v>2226</v>
      </c>
      <c r="F664" s="205">
        <v>1</v>
      </c>
      <c r="G664" s="179">
        <v>1890</v>
      </c>
    </row>
    <row r="665" spans="1:7" ht="16.5">
      <c r="A665" s="227">
        <v>4711871484160</v>
      </c>
      <c r="B665" s="228" t="s">
        <v>4194</v>
      </c>
      <c r="C665" s="101" t="s">
        <v>2286</v>
      </c>
      <c r="D665" s="101" t="s">
        <v>10833</v>
      </c>
      <c r="E665" s="202" t="s">
        <v>2287</v>
      </c>
      <c r="F665" s="205">
        <v>1</v>
      </c>
      <c r="G665" s="179">
        <v>2655</v>
      </c>
    </row>
    <row r="666" spans="1:7" ht="16.5">
      <c r="A666" s="227">
        <v>4711871484177</v>
      </c>
      <c r="B666" s="228" t="s">
        <v>4195</v>
      </c>
      <c r="C666" s="101" t="s">
        <v>2288</v>
      </c>
      <c r="D666" s="101" t="s">
        <v>10834</v>
      </c>
      <c r="E666" s="202" t="s">
        <v>2164</v>
      </c>
      <c r="F666" s="205">
        <v>1</v>
      </c>
      <c r="G666" s="179">
        <v>1890</v>
      </c>
    </row>
    <row r="667" spans="1:7" ht="16.5">
      <c r="A667" s="227">
        <v>4711871484184</v>
      </c>
      <c r="B667" s="228" t="s">
        <v>4196</v>
      </c>
      <c r="C667" s="101" t="s">
        <v>2289</v>
      </c>
      <c r="D667" s="101" t="s">
        <v>2290</v>
      </c>
      <c r="E667" s="202" t="s">
        <v>920</v>
      </c>
      <c r="F667" s="205">
        <v>2</v>
      </c>
      <c r="G667" s="179">
        <v>5345</v>
      </c>
    </row>
    <row r="668" spans="1:7" ht="16.5">
      <c r="A668" s="227">
        <v>4711871484191</v>
      </c>
      <c r="B668" s="228" t="s">
        <v>4197</v>
      </c>
      <c r="C668" s="101" t="s">
        <v>2291</v>
      </c>
      <c r="D668" s="101" t="s">
        <v>10835</v>
      </c>
      <c r="E668" s="202" t="s">
        <v>890</v>
      </c>
      <c r="F668" s="205">
        <v>2</v>
      </c>
      <c r="G668" s="179">
        <v>5345</v>
      </c>
    </row>
    <row r="669" spans="1:7" ht="16.5">
      <c r="A669" s="227">
        <v>4711871484207</v>
      </c>
      <c r="B669" s="228" t="s">
        <v>4198</v>
      </c>
      <c r="C669" s="101" t="s">
        <v>2292</v>
      </c>
      <c r="D669" s="177" t="s">
        <v>2293</v>
      </c>
      <c r="E669" s="202" t="s">
        <v>2224</v>
      </c>
      <c r="F669" s="205">
        <v>1</v>
      </c>
      <c r="G669" s="179">
        <v>2655</v>
      </c>
    </row>
    <row r="670" spans="1:7" ht="33.75" customHeight="1">
      <c r="A670" s="227">
        <v>4711871484214</v>
      </c>
      <c r="B670" s="228" t="s">
        <v>4199</v>
      </c>
      <c r="C670" s="101" t="s">
        <v>2294</v>
      </c>
      <c r="D670" s="101" t="s">
        <v>2295</v>
      </c>
      <c r="E670" s="204" t="s">
        <v>8169</v>
      </c>
      <c r="F670" s="205">
        <v>1</v>
      </c>
      <c r="G670" s="179">
        <v>2655</v>
      </c>
    </row>
    <row r="671" spans="1:7" ht="16.5">
      <c r="A671" s="227">
        <v>4711871484221</v>
      </c>
      <c r="B671" s="228" t="s">
        <v>4200</v>
      </c>
      <c r="C671" s="101" t="s">
        <v>2296</v>
      </c>
      <c r="D671" s="101" t="s">
        <v>2211</v>
      </c>
      <c r="E671" s="202" t="s">
        <v>2297</v>
      </c>
      <c r="F671" s="205">
        <v>1</v>
      </c>
      <c r="G671" s="179">
        <v>2655</v>
      </c>
    </row>
    <row r="672" spans="1:7" ht="16.5">
      <c r="A672" s="227">
        <v>4711871484238</v>
      </c>
      <c r="B672" s="228" t="s">
        <v>4201</v>
      </c>
      <c r="C672" s="101" t="s">
        <v>2298</v>
      </c>
      <c r="D672" s="101" t="s">
        <v>8166</v>
      </c>
      <c r="E672" s="204" t="s">
        <v>2448</v>
      </c>
      <c r="F672" s="205">
        <v>1</v>
      </c>
      <c r="G672" s="179">
        <v>1890</v>
      </c>
    </row>
    <row r="673" spans="1:7" ht="16.5">
      <c r="A673" s="227">
        <v>4711871484245</v>
      </c>
      <c r="B673" s="228" t="s">
        <v>4202</v>
      </c>
      <c r="C673" s="101" t="s">
        <v>6400</v>
      </c>
      <c r="D673" s="101" t="s">
        <v>10836</v>
      </c>
      <c r="E673" s="202" t="s">
        <v>2299</v>
      </c>
      <c r="F673" s="205">
        <v>3</v>
      </c>
      <c r="G673" s="179">
        <v>8255</v>
      </c>
    </row>
    <row r="674" spans="1:7" ht="16.5">
      <c r="A674" s="227">
        <v>4711871484252</v>
      </c>
      <c r="B674" s="228" t="s">
        <v>4203</v>
      </c>
      <c r="C674" s="101" t="s">
        <v>6401</v>
      </c>
      <c r="D674" s="101" t="s">
        <v>10837</v>
      </c>
      <c r="E674" s="202" t="s">
        <v>2183</v>
      </c>
      <c r="F674" s="205">
        <v>1</v>
      </c>
      <c r="G674" s="179">
        <v>2495</v>
      </c>
    </row>
    <row r="675" spans="1:7" ht="16.5">
      <c r="A675" s="227">
        <v>4711871484269</v>
      </c>
      <c r="B675" s="228" t="s">
        <v>4204</v>
      </c>
      <c r="C675" s="101" t="s">
        <v>2300</v>
      </c>
      <c r="D675" s="101" t="s">
        <v>10838</v>
      </c>
      <c r="E675" s="202" t="s">
        <v>2301</v>
      </c>
      <c r="F675" s="205">
        <v>2</v>
      </c>
      <c r="G675" s="179">
        <v>5505</v>
      </c>
    </row>
    <row r="676" spans="1:7" ht="33.75" customHeight="1">
      <c r="A676" s="227">
        <v>4711871484276</v>
      </c>
      <c r="B676" s="228" t="s">
        <v>4205</v>
      </c>
      <c r="C676" s="101" t="s">
        <v>2302</v>
      </c>
      <c r="D676" s="177" t="s">
        <v>10839</v>
      </c>
      <c r="E676" s="202" t="s">
        <v>889</v>
      </c>
      <c r="F676" s="205">
        <v>2</v>
      </c>
      <c r="G676" s="179">
        <v>5375</v>
      </c>
    </row>
    <row r="677" spans="1:7" ht="16.5">
      <c r="A677" s="227">
        <v>4711871484283</v>
      </c>
      <c r="B677" s="228" t="s">
        <v>4206</v>
      </c>
      <c r="C677" s="101" t="s">
        <v>2303</v>
      </c>
      <c r="D677" s="177" t="s">
        <v>10840</v>
      </c>
      <c r="E677" s="202" t="s">
        <v>1347</v>
      </c>
      <c r="F677" s="205">
        <v>3</v>
      </c>
      <c r="G677" s="179">
        <v>8255</v>
      </c>
    </row>
    <row r="678" spans="1:7" ht="16.5">
      <c r="A678" s="227">
        <v>4711871484290</v>
      </c>
      <c r="B678" s="228" t="s">
        <v>4207</v>
      </c>
      <c r="C678" s="101" t="s">
        <v>6283</v>
      </c>
      <c r="D678" s="177" t="s">
        <v>10841</v>
      </c>
      <c r="E678" s="202" t="s">
        <v>2304</v>
      </c>
      <c r="F678" s="205">
        <v>1</v>
      </c>
      <c r="G678" s="179">
        <v>2785</v>
      </c>
    </row>
    <row r="679" spans="1:7" ht="16.5">
      <c r="A679" s="227">
        <v>4711871484306</v>
      </c>
      <c r="B679" s="228" t="s">
        <v>4208</v>
      </c>
      <c r="C679" s="101" t="s">
        <v>6285</v>
      </c>
      <c r="D679" s="101" t="s">
        <v>10842</v>
      </c>
      <c r="E679" s="202" t="s">
        <v>1473</v>
      </c>
      <c r="F679" s="205">
        <v>1</v>
      </c>
      <c r="G679" s="179">
        <v>2785</v>
      </c>
    </row>
    <row r="680" spans="1:7" ht="16.5">
      <c r="A680" s="227">
        <v>4711871484313</v>
      </c>
      <c r="B680" s="228" t="s">
        <v>4209</v>
      </c>
      <c r="C680" s="101" t="s">
        <v>2305</v>
      </c>
      <c r="D680" s="101" t="s">
        <v>10843</v>
      </c>
      <c r="E680" s="202" t="s">
        <v>2306</v>
      </c>
      <c r="F680" s="205">
        <v>4</v>
      </c>
      <c r="G680" s="179">
        <v>11140</v>
      </c>
    </row>
    <row r="681" spans="1:7" ht="16.5">
      <c r="A681" s="227">
        <v>4711871484320</v>
      </c>
      <c r="B681" s="228" t="s">
        <v>4210</v>
      </c>
      <c r="C681" s="101" t="s">
        <v>6402</v>
      </c>
      <c r="D681" s="101" t="s">
        <v>8166</v>
      </c>
      <c r="E681" s="204" t="s">
        <v>2448</v>
      </c>
      <c r="F681" s="205">
        <v>1</v>
      </c>
      <c r="G681" s="179">
        <v>1890</v>
      </c>
    </row>
    <row r="682" spans="1:7" ht="16.5">
      <c r="A682" s="227">
        <v>4711871484337</v>
      </c>
      <c r="B682" s="228" t="s">
        <v>4211</v>
      </c>
      <c r="C682" s="101" t="s">
        <v>2307</v>
      </c>
      <c r="D682" s="101" t="s">
        <v>10844</v>
      </c>
      <c r="E682" s="202" t="s">
        <v>2308</v>
      </c>
      <c r="F682" s="205">
        <v>1</v>
      </c>
      <c r="G682" s="179">
        <v>2690</v>
      </c>
    </row>
    <row r="683" spans="1:7" ht="16.5">
      <c r="A683" s="227">
        <v>4711871484344</v>
      </c>
      <c r="B683" s="228" t="s">
        <v>4212</v>
      </c>
      <c r="C683" s="101" t="s">
        <v>2309</v>
      </c>
      <c r="D683" s="177" t="s">
        <v>10845</v>
      </c>
      <c r="E683" s="202" t="s">
        <v>2310</v>
      </c>
      <c r="F683" s="205">
        <v>2</v>
      </c>
      <c r="G683" s="179">
        <v>5345</v>
      </c>
    </row>
    <row r="684" spans="1:7" ht="16.5">
      <c r="A684" s="227">
        <v>4711871484351</v>
      </c>
      <c r="B684" s="228" t="s">
        <v>4213</v>
      </c>
      <c r="C684" s="101" t="s">
        <v>2311</v>
      </c>
      <c r="D684" s="177" t="s">
        <v>10846</v>
      </c>
      <c r="E684" s="202" t="s">
        <v>2220</v>
      </c>
      <c r="F684" s="205">
        <v>2</v>
      </c>
      <c r="G684" s="179">
        <v>5375</v>
      </c>
    </row>
    <row r="685" spans="1:7" ht="16.5">
      <c r="A685" s="227">
        <v>4711871484368</v>
      </c>
      <c r="B685" s="228" t="s">
        <v>4214</v>
      </c>
      <c r="C685" s="101" t="s">
        <v>2312</v>
      </c>
      <c r="D685" s="101" t="s">
        <v>10847</v>
      </c>
      <c r="E685" s="202" t="s">
        <v>2313</v>
      </c>
      <c r="F685" s="205">
        <v>1</v>
      </c>
      <c r="G685" s="179">
        <v>2690</v>
      </c>
    </row>
    <row r="686" spans="1:7" ht="16.5">
      <c r="A686" s="227">
        <v>4711871484375</v>
      </c>
      <c r="B686" s="228" t="s">
        <v>4215</v>
      </c>
      <c r="C686" s="101" t="s">
        <v>2314</v>
      </c>
      <c r="D686" s="101" t="s">
        <v>10848</v>
      </c>
      <c r="E686" s="202" t="s">
        <v>921</v>
      </c>
      <c r="F686" s="205">
        <v>1</v>
      </c>
      <c r="G686" s="179">
        <v>1890</v>
      </c>
    </row>
    <row r="687" spans="1:7" ht="33.75" customHeight="1">
      <c r="A687" s="227">
        <v>4711871484382</v>
      </c>
      <c r="B687" s="228" t="s">
        <v>4216</v>
      </c>
      <c r="C687" s="101" t="s">
        <v>2315</v>
      </c>
      <c r="D687" s="101" t="s">
        <v>2316</v>
      </c>
      <c r="E687" s="204" t="s">
        <v>8170</v>
      </c>
      <c r="F687" s="205">
        <v>1</v>
      </c>
      <c r="G687" s="179">
        <v>2655</v>
      </c>
    </row>
    <row r="688" spans="1:7" ht="16.5">
      <c r="A688" s="227">
        <v>4711871484399</v>
      </c>
      <c r="B688" s="228" t="s">
        <v>4217</v>
      </c>
      <c r="C688" s="101" t="s">
        <v>6403</v>
      </c>
      <c r="D688" s="101" t="s">
        <v>8166</v>
      </c>
      <c r="E688" s="204" t="s">
        <v>2448</v>
      </c>
      <c r="F688" s="205">
        <v>1</v>
      </c>
      <c r="G688" s="179">
        <v>1890</v>
      </c>
    </row>
    <row r="689" spans="1:7" ht="16.5">
      <c r="A689" s="227">
        <v>4711871484405</v>
      </c>
      <c r="B689" s="228" t="s">
        <v>4218</v>
      </c>
      <c r="C689" s="101" t="s">
        <v>6404</v>
      </c>
      <c r="D689" s="101" t="s">
        <v>1327</v>
      </c>
      <c r="E689" s="202" t="s">
        <v>2317</v>
      </c>
      <c r="F689" s="205">
        <v>1</v>
      </c>
      <c r="G689" s="179">
        <v>1890</v>
      </c>
    </row>
    <row r="690" spans="1:7" ht="16.5">
      <c r="A690" s="227">
        <v>4711871484412</v>
      </c>
      <c r="B690" s="228" t="s">
        <v>4219</v>
      </c>
      <c r="C690" s="101" t="s">
        <v>2318</v>
      </c>
      <c r="D690" s="101" t="s">
        <v>8166</v>
      </c>
      <c r="E690" s="202" t="s">
        <v>2221</v>
      </c>
      <c r="F690" s="205">
        <v>1</v>
      </c>
      <c r="G690" s="179">
        <v>1890</v>
      </c>
    </row>
    <row r="691" spans="1:7" ht="16.5">
      <c r="A691" s="227">
        <v>4711871484429</v>
      </c>
      <c r="B691" s="228" t="s">
        <v>4220</v>
      </c>
      <c r="C691" s="101" t="s">
        <v>2319</v>
      </c>
      <c r="D691" s="101" t="s">
        <v>10849</v>
      </c>
      <c r="E691" s="202" t="s">
        <v>1382</v>
      </c>
      <c r="F691" s="205">
        <v>1</v>
      </c>
      <c r="G691" s="179">
        <v>2495</v>
      </c>
    </row>
    <row r="692" spans="1:7" ht="16.5">
      <c r="A692" s="227">
        <v>4711871484436</v>
      </c>
      <c r="B692" s="228" t="s">
        <v>4221</v>
      </c>
      <c r="C692" s="101" t="s">
        <v>2320</v>
      </c>
      <c r="D692" s="101" t="s">
        <v>10850</v>
      </c>
      <c r="E692" s="202" t="s">
        <v>2321</v>
      </c>
      <c r="F692" s="205">
        <v>1</v>
      </c>
      <c r="G692" s="179">
        <v>1890</v>
      </c>
    </row>
    <row r="693" spans="1:7" ht="33.75" customHeight="1">
      <c r="A693" s="227">
        <v>4711871484443</v>
      </c>
      <c r="B693" s="228" t="s">
        <v>4222</v>
      </c>
      <c r="C693" s="101" t="s">
        <v>8171</v>
      </c>
      <c r="D693" s="101" t="s">
        <v>10851</v>
      </c>
      <c r="E693" s="202" t="s">
        <v>2322</v>
      </c>
      <c r="F693" s="205">
        <v>1</v>
      </c>
      <c r="G693" s="179">
        <v>1890</v>
      </c>
    </row>
    <row r="694" spans="1:7" ht="16.5">
      <c r="A694" s="227">
        <v>4711871484450</v>
      </c>
      <c r="B694" s="228" t="s">
        <v>4223</v>
      </c>
      <c r="C694" s="101" t="s">
        <v>2323</v>
      </c>
      <c r="D694" s="177" t="s">
        <v>10852</v>
      </c>
      <c r="E694" s="202" t="s">
        <v>877</v>
      </c>
      <c r="F694" s="205">
        <v>2</v>
      </c>
      <c r="G694" s="179">
        <v>5345</v>
      </c>
    </row>
    <row r="695" spans="1:7" ht="16.5">
      <c r="A695" s="227">
        <v>4711871484467</v>
      </c>
      <c r="B695" s="228" t="s">
        <v>4224</v>
      </c>
      <c r="C695" s="101" t="s">
        <v>2324</v>
      </c>
      <c r="D695" s="177" t="s">
        <v>10853</v>
      </c>
      <c r="E695" s="202" t="s">
        <v>2325</v>
      </c>
      <c r="F695" s="205">
        <v>1</v>
      </c>
      <c r="G695" s="179">
        <v>2625</v>
      </c>
    </row>
    <row r="696" spans="1:7" ht="16.5">
      <c r="A696" s="227">
        <v>4711871484474</v>
      </c>
      <c r="B696" s="228" t="s">
        <v>4225</v>
      </c>
      <c r="C696" s="101" t="s">
        <v>2326</v>
      </c>
      <c r="D696" s="101" t="s">
        <v>2327</v>
      </c>
      <c r="E696" s="202" t="s">
        <v>2218</v>
      </c>
      <c r="F696" s="205">
        <v>2</v>
      </c>
      <c r="G696" s="179">
        <v>5535</v>
      </c>
    </row>
    <row r="697" spans="1:7" ht="16.5">
      <c r="A697" s="227">
        <v>4711871484481</v>
      </c>
      <c r="B697" s="228" t="s">
        <v>4226</v>
      </c>
      <c r="C697" s="101" t="s">
        <v>2328</v>
      </c>
      <c r="D697" s="101" t="s">
        <v>10854</v>
      </c>
      <c r="E697" s="202" t="s">
        <v>1516</v>
      </c>
      <c r="F697" s="205">
        <v>2</v>
      </c>
      <c r="G697" s="179">
        <v>5535</v>
      </c>
    </row>
    <row r="698" spans="1:7" ht="16.5">
      <c r="A698" s="227">
        <v>4711871484498</v>
      </c>
      <c r="B698" s="228" t="s">
        <v>4227</v>
      </c>
      <c r="C698" s="101" t="s">
        <v>6405</v>
      </c>
      <c r="D698" s="101" t="s">
        <v>8166</v>
      </c>
      <c r="E698" s="204" t="s">
        <v>2448</v>
      </c>
      <c r="F698" s="205">
        <v>1</v>
      </c>
      <c r="G698" s="179">
        <v>1890</v>
      </c>
    </row>
    <row r="699" spans="1:7" ht="16.5">
      <c r="A699" s="227">
        <v>4711871484504</v>
      </c>
      <c r="B699" s="228" t="s">
        <v>4228</v>
      </c>
      <c r="C699" s="101" t="s">
        <v>2329</v>
      </c>
      <c r="D699" s="177" t="s">
        <v>2330</v>
      </c>
      <c r="E699" s="202" t="s">
        <v>2331</v>
      </c>
      <c r="F699" s="205">
        <v>6</v>
      </c>
      <c r="G699" s="179">
        <v>15750</v>
      </c>
    </row>
    <row r="700" spans="1:7" ht="16.5">
      <c r="A700" s="227">
        <v>4711871484511</v>
      </c>
      <c r="B700" s="228" t="s">
        <v>4229</v>
      </c>
      <c r="C700" s="101" t="s">
        <v>6274</v>
      </c>
      <c r="D700" s="185" t="s">
        <v>10855</v>
      </c>
      <c r="E700" s="202" t="s">
        <v>970</v>
      </c>
      <c r="F700" s="205">
        <v>2</v>
      </c>
      <c r="G700" s="179">
        <v>5375</v>
      </c>
    </row>
    <row r="701" spans="1:7" ht="33.75" customHeight="1">
      <c r="A701" s="227">
        <v>4711871484528</v>
      </c>
      <c r="B701" s="228" t="s">
        <v>4230</v>
      </c>
      <c r="C701" s="101" t="s">
        <v>9497</v>
      </c>
      <c r="D701" s="101" t="s">
        <v>2332</v>
      </c>
      <c r="E701" s="202" t="s">
        <v>910</v>
      </c>
      <c r="F701" s="205">
        <v>2</v>
      </c>
      <c r="G701" s="179">
        <v>5535</v>
      </c>
    </row>
    <row r="702" spans="1:7" ht="16.5">
      <c r="A702" s="227">
        <v>4711871484535</v>
      </c>
      <c r="B702" s="228" t="s">
        <v>4231</v>
      </c>
      <c r="C702" s="101" t="s">
        <v>8172</v>
      </c>
      <c r="D702" s="101" t="s">
        <v>10856</v>
      </c>
      <c r="E702" s="202" t="s">
        <v>2333</v>
      </c>
      <c r="F702" s="205">
        <v>1</v>
      </c>
      <c r="G702" s="179">
        <v>1890</v>
      </c>
    </row>
    <row r="703" spans="1:7" ht="16.5">
      <c r="A703" s="227">
        <v>4711871484542</v>
      </c>
      <c r="B703" s="228" t="s">
        <v>4232</v>
      </c>
      <c r="C703" s="101" t="s">
        <v>2334</v>
      </c>
      <c r="D703" s="101" t="s">
        <v>10857</v>
      </c>
      <c r="E703" s="204" t="s">
        <v>4141</v>
      </c>
      <c r="F703" s="205">
        <v>2</v>
      </c>
      <c r="G703" s="179">
        <v>5535</v>
      </c>
    </row>
    <row r="704" spans="1:7" ht="16.5">
      <c r="A704" s="227">
        <v>4711871484559</v>
      </c>
      <c r="B704" s="228" t="s">
        <v>4233</v>
      </c>
      <c r="C704" s="101" t="s">
        <v>6406</v>
      </c>
      <c r="D704" s="101" t="s">
        <v>10858</v>
      </c>
      <c r="E704" s="202" t="s">
        <v>2181</v>
      </c>
      <c r="F704" s="205">
        <v>1</v>
      </c>
      <c r="G704" s="179">
        <v>1890</v>
      </c>
    </row>
    <row r="705" spans="1:7" ht="33.75" customHeight="1">
      <c r="A705" s="227">
        <v>4711871484566</v>
      </c>
      <c r="B705" s="228" t="s">
        <v>4234</v>
      </c>
      <c r="C705" s="101" t="s">
        <v>2335</v>
      </c>
      <c r="D705" s="101" t="s">
        <v>178</v>
      </c>
      <c r="E705" s="204" t="s">
        <v>8173</v>
      </c>
      <c r="F705" s="205">
        <v>1</v>
      </c>
      <c r="G705" s="179">
        <v>2690</v>
      </c>
    </row>
    <row r="706" spans="1:7" ht="33.75" customHeight="1">
      <c r="A706" s="227">
        <v>4711871484573</v>
      </c>
      <c r="B706" s="228" t="s">
        <v>4235</v>
      </c>
      <c r="C706" s="101" t="s">
        <v>8174</v>
      </c>
      <c r="D706" s="101" t="s">
        <v>754</v>
      </c>
      <c r="E706" s="202" t="s">
        <v>847</v>
      </c>
      <c r="F706" s="205">
        <v>2</v>
      </c>
      <c r="G706" s="179">
        <v>5345</v>
      </c>
    </row>
    <row r="707" spans="1:7" ht="16.5">
      <c r="A707" s="227">
        <v>4711871484580</v>
      </c>
      <c r="B707" s="228" t="s">
        <v>4236</v>
      </c>
      <c r="C707" s="101" t="s">
        <v>2336</v>
      </c>
      <c r="D707" s="101" t="s">
        <v>10848</v>
      </c>
      <c r="E707" s="202" t="s">
        <v>866</v>
      </c>
      <c r="F707" s="205">
        <v>1</v>
      </c>
      <c r="G707" s="179">
        <v>2735</v>
      </c>
    </row>
    <row r="708" ht="16.5">
      <c r="G708" s="229"/>
    </row>
    <row r="709" spans="3:7" ht="21" customHeight="1">
      <c r="C709" s="294" t="s">
        <v>11102</v>
      </c>
      <c r="D709" s="294"/>
      <c r="E709" s="294"/>
      <c r="G709" s="229"/>
    </row>
    <row r="710" spans="3:7" ht="16.5">
      <c r="C710" s="287" t="s">
        <v>8175</v>
      </c>
      <c r="D710" s="287"/>
      <c r="E710" s="287"/>
      <c r="G710" s="229"/>
    </row>
    <row r="711" spans="1:7" ht="33.75" customHeight="1">
      <c r="A711" s="227">
        <v>4711871484597</v>
      </c>
      <c r="B711" s="228" t="s">
        <v>4237</v>
      </c>
      <c r="C711" s="101" t="s">
        <v>9498</v>
      </c>
      <c r="D711" s="177" t="s">
        <v>10859</v>
      </c>
      <c r="E711" s="202" t="s">
        <v>755</v>
      </c>
      <c r="F711" s="205">
        <v>1</v>
      </c>
      <c r="G711" s="179">
        <v>2785</v>
      </c>
    </row>
    <row r="712" spans="1:7" ht="16.5">
      <c r="A712" s="227">
        <v>4711871484603</v>
      </c>
      <c r="B712" s="228" t="s">
        <v>4238</v>
      </c>
      <c r="C712" s="101" t="s">
        <v>6284</v>
      </c>
      <c r="D712" s="101" t="s">
        <v>10860</v>
      </c>
      <c r="E712" s="202" t="s">
        <v>707</v>
      </c>
      <c r="F712" s="205">
        <v>1</v>
      </c>
      <c r="G712" s="179">
        <v>2850</v>
      </c>
    </row>
    <row r="713" spans="1:7" ht="28.5">
      <c r="A713" s="227">
        <v>4711871484610</v>
      </c>
      <c r="B713" s="228" t="s">
        <v>4239</v>
      </c>
      <c r="C713" s="101" t="s">
        <v>2337</v>
      </c>
      <c r="D713" s="101" t="s">
        <v>10861</v>
      </c>
      <c r="E713" s="204" t="s">
        <v>8176</v>
      </c>
      <c r="F713" s="205">
        <v>2</v>
      </c>
      <c r="G713" s="179">
        <v>5345</v>
      </c>
    </row>
    <row r="714" spans="1:7" ht="16.5">
      <c r="A714" s="227">
        <v>4711871484627</v>
      </c>
      <c r="B714" s="228" t="s">
        <v>4240</v>
      </c>
      <c r="C714" s="101" t="s">
        <v>2338</v>
      </c>
      <c r="D714" s="185" t="s">
        <v>10862</v>
      </c>
      <c r="E714" s="202" t="s">
        <v>756</v>
      </c>
      <c r="F714" s="205">
        <v>1</v>
      </c>
      <c r="G714" s="179">
        <v>2850</v>
      </c>
    </row>
    <row r="715" spans="1:7" ht="16.5">
      <c r="A715" s="227">
        <v>4711871484634</v>
      </c>
      <c r="B715" s="228" t="s">
        <v>4241</v>
      </c>
      <c r="C715" s="101" t="s">
        <v>8177</v>
      </c>
      <c r="D715" s="190" t="s">
        <v>10863</v>
      </c>
      <c r="E715" s="202" t="s">
        <v>53</v>
      </c>
      <c r="F715" s="205">
        <v>1</v>
      </c>
      <c r="G715" s="179">
        <v>3010</v>
      </c>
    </row>
    <row r="716" spans="1:7" ht="33.75" customHeight="1">
      <c r="A716" s="227">
        <v>4711871484641</v>
      </c>
      <c r="B716" s="228" t="s">
        <v>4242</v>
      </c>
      <c r="C716" s="101" t="s">
        <v>2339</v>
      </c>
      <c r="D716" s="177" t="s">
        <v>10864</v>
      </c>
      <c r="E716" s="204" t="s">
        <v>8178</v>
      </c>
      <c r="F716" s="205">
        <v>2</v>
      </c>
      <c r="G716" s="179">
        <v>5375</v>
      </c>
    </row>
    <row r="717" spans="1:7" ht="33.75" customHeight="1">
      <c r="A717" s="227">
        <v>4711871484658</v>
      </c>
      <c r="B717" s="228" t="s">
        <v>4243</v>
      </c>
      <c r="C717" s="101" t="s">
        <v>2267</v>
      </c>
      <c r="D717" s="101" t="s">
        <v>10865</v>
      </c>
      <c r="E717" s="204" t="s">
        <v>8179</v>
      </c>
      <c r="F717" s="205">
        <v>3</v>
      </c>
      <c r="G717" s="179">
        <v>8255</v>
      </c>
    </row>
    <row r="718" spans="1:7" ht="16.5">
      <c r="A718" s="227">
        <v>4711871484665</v>
      </c>
      <c r="B718" s="228" t="s">
        <v>4244</v>
      </c>
      <c r="C718" s="101" t="s">
        <v>2340</v>
      </c>
      <c r="D718" s="185" t="s">
        <v>10866</v>
      </c>
      <c r="E718" s="202" t="s">
        <v>238</v>
      </c>
      <c r="F718" s="205">
        <v>2</v>
      </c>
      <c r="G718" s="179">
        <v>5505</v>
      </c>
    </row>
    <row r="719" spans="1:7" ht="33.75" customHeight="1">
      <c r="A719" s="227">
        <v>4711871484672</v>
      </c>
      <c r="B719" s="228" t="s">
        <v>4245</v>
      </c>
      <c r="C719" s="101" t="s">
        <v>9499</v>
      </c>
      <c r="D719" s="177" t="s">
        <v>10867</v>
      </c>
      <c r="E719" s="202" t="s">
        <v>94</v>
      </c>
      <c r="F719" s="205">
        <v>1</v>
      </c>
      <c r="G719" s="179">
        <v>2690</v>
      </c>
    </row>
    <row r="720" spans="1:7" ht="16.5">
      <c r="A720" s="227">
        <v>4711871484689</v>
      </c>
      <c r="B720" s="228" t="s">
        <v>4246</v>
      </c>
      <c r="C720" s="101" t="s">
        <v>2341</v>
      </c>
      <c r="D720" s="190" t="s">
        <v>10868</v>
      </c>
      <c r="E720" s="202" t="s">
        <v>79</v>
      </c>
      <c r="F720" s="205">
        <v>2</v>
      </c>
      <c r="G720" s="179">
        <v>5375</v>
      </c>
    </row>
    <row r="721" spans="1:7" ht="33.75" customHeight="1">
      <c r="A721" s="227">
        <v>4711871484696</v>
      </c>
      <c r="B721" s="228" t="s">
        <v>4247</v>
      </c>
      <c r="C721" s="101" t="s">
        <v>9500</v>
      </c>
      <c r="D721" s="177" t="s">
        <v>10869</v>
      </c>
      <c r="E721" s="202" t="s">
        <v>79</v>
      </c>
      <c r="F721" s="205">
        <v>1</v>
      </c>
      <c r="G721" s="179">
        <v>3010</v>
      </c>
    </row>
    <row r="722" spans="1:7" ht="33.75" customHeight="1">
      <c r="A722" s="227">
        <v>4711871484702</v>
      </c>
      <c r="B722" s="228" t="s">
        <v>4248</v>
      </c>
      <c r="C722" s="101" t="s">
        <v>2342</v>
      </c>
      <c r="D722" s="177" t="s">
        <v>10870</v>
      </c>
      <c r="E722" s="202" t="s">
        <v>79</v>
      </c>
      <c r="F722" s="205">
        <v>2</v>
      </c>
      <c r="G722" s="179">
        <v>5345</v>
      </c>
    </row>
    <row r="723" spans="1:7" ht="16.5">
      <c r="A723" s="227">
        <v>4711871484719</v>
      </c>
      <c r="B723" s="228" t="s">
        <v>4249</v>
      </c>
      <c r="C723" s="101" t="s">
        <v>2343</v>
      </c>
      <c r="D723" s="185" t="s">
        <v>10871</v>
      </c>
      <c r="E723" s="202" t="s">
        <v>96</v>
      </c>
      <c r="F723" s="205">
        <v>2</v>
      </c>
      <c r="G723" s="179">
        <v>5535</v>
      </c>
    </row>
    <row r="724" spans="1:7" ht="16.5">
      <c r="A724" s="227">
        <v>4711871484726</v>
      </c>
      <c r="B724" s="228" t="s">
        <v>4250</v>
      </c>
      <c r="C724" s="101" t="s">
        <v>2344</v>
      </c>
      <c r="D724" s="101" t="s">
        <v>10872</v>
      </c>
      <c r="E724" s="202" t="s">
        <v>57</v>
      </c>
      <c r="F724" s="205">
        <v>1</v>
      </c>
      <c r="G724" s="179">
        <v>2495</v>
      </c>
    </row>
    <row r="725" spans="1:7" ht="16.5">
      <c r="A725" s="227">
        <v>4711871484733</v>
      </c>
      <c r="B725" s="228" t="s">
        <v>4251</v>
      </c>
      <c r="C725" s="101" t="s">
        <v>2345</v>
      </c>
      <c r="D725" s="101" t="s">
        <v>10873</v>
      </c>
      <c r="E725" s="202" t="s">
        <v>58</v>
      </c>
      <c r="F725" s="205">
        <v>1</v>
      </c>
      <c r="G725" s="179">
        <v>2850</v>
      </c>
    </row>
    <row r="726" spans="1:7" ht="16.5">
      <c r="A726" s="227">
        <v>4711871484740</v>
      </c>
      <c r="B726" s="228" t="s">
        <v>4252</v>
      </c>
      <c r="C726" s="101" t="s">
        <v>2346</v>
      </c>
      <c r="D726" s="101" t="s">
        <v>10874</v>
      </c>
      <c r="E726" s="202" t="s">
        <v>349</v>
      </c>
      <c r="F726" s="205">
        <v>3</v>
      </c>
      <c r="G726" s="179">
        <v>9985</v>
      </c>
    </row>
    <row r="727" spans="1:7" ht="16.5">
      <c r="A727" s="227">
        <v>4711871484757</v>
      </c>
      <c r="B727" s="228" t="s">
        <v>4253</v>
      </c>
      <c r="C727" s="101" t="s">
        <v>2347</v>
      </c>
      <c r="D727" s="101" t="s">
        <v>10875</v>
      </c>
      <c r="E727" s="202" t="s">
        <v>532</v>
      </c>
      <c r="F727" s="205">
        <v>1</v>
      </c>
      <c r="G727" s="179">
        <v>3150</v>
      </c>
    </row>
    <row r="728" spans="1:7" ht="16.5">
      <c r="A728" s="227">
        <v>4711871484764</v>
      </c>
      <c r="B728" s="228" t="s">
        <v>4254</v>
      </c>
      <c r="C728" s="101" t="s">
        <v>2348</v>
      </c>
      <c r="D728" s="101" t="s">
        <v>10876</v>
      </c>
      <c r="E728" s="202" t="s">
        <v>59</v>
      </c>
      <c r="F728" s="205">
        <v>2</v>
      </c>
      <c r="G728" s="179">
        <v>5505</v>
      </c>
    </row>
    <row r="729" spans="1:7" ht="16.5">
      <c r="A729" s="227">
        <v>4711871484771</v>
      </c>
      <c r="B729" s="228" t="s">
        <v>4255</v>
      </c>
      <c r="C729" s="101" t="s">
        <v>2349</v>
      </c>
      <c r="D729" s="101" t="s">
        <v>10877</v>
      </c>
      <c r="E729" s="202" t="s">
        <v>60</v>
      </c>
      <c r="F729" s="205">
        <v>1</v>
      </c>
      <c r="G729" s="179">
        <v>2655</v>
      </c>
    </row>
    <row r="730" spans="1:7" ht="16.5">
      <c r="A730" s="227">
        <v>4711871484788</v>
      </c>
      <c r="B730" s="228" t="s">
        <v>4256</v>
      </c>
      <c r="C730" s="101" t="s">
        <v>2350</v>
      </c>
      <c r="D730" s="101" t="s">
        <v>10854</v>
      </c>
      <c r="E730" s="202" t="s">
        <v>170</v>
      </c>
      <c r="F730" s="205">
        <v>2</v>
      </c>
      <c r="G730" s="179">
        <v>5620</v>
      </c>
    </row>
    <row r="731" spans="1:7" ht="16.5">
      <c r="A731" s="227">
        <v>4711871484795</v>
      </c>
      <c r="B731" s="228" t="s">
        <v>4257</v>
      </c>
      <c r="C731" s="101" t="s">
        <v>2351</v>
      </c>
      <c r="D731" s="101" t="s">
        <v>10878</v>
      </c>
      <c r="E731" s="202" t="s">
        <v>267</v>
      </c>
      <c r="F731" s="205">
        <v>2</v>
      </c>
      <c r="G731" s="179">
        <v>6000</v>
      </c>
    </row>
    <row r="732" spans="1:7" ht="33.75" customHeight="1">
      <c r="A732" s="227">
        <v>4711871484801</v>
      </c>
      <c r="B732" s="228" t="s">
        <v>4258</v>
      </c>
      <c r="C732" s="101" t="s">
        <v>2352</v>
      </c>
      <c r="D732" s="185" t="s">
        <v>10879</v>
      </c>
      <c r="E732" s="204" t="s">
        <v>8180</v>
      </c>
      <c r="F732" s="205">
        <v>1</v>
      </c>
      <c r="G732" s="179">
        <v>2655</v>
      </c>
    </row>
    <row r="733" spans="1:7" ht="16.5">
      <c r="A733" s="227">
        <v>4711871484818</v>
      </c>
      <c r="B733" s="228" t="s">
        <v>4259</v>
      </c>
      <c r="C733" s="101" t="s">
        <v>2353</v>
      </c>
      <c r="D733" s="101" t="s">
        <v>10880</v>
      </c>
      <c r="E733" s="202" t="s">
        <v>576</v>
      </c>
      <c r="F733" s="205">
        <v>1</v>
      </c>
      <c r="G733" s="179">
        <v>3010</v>
      </c>
    </row>
    <row r="734" ht="16.5">
      <c r="G734" s="229"/>
    </row>
    <row r="735" spans="3:5" ht="21" customHeight="1">
      <c r="C735" s="294" t="s">
        <v>12390</v>
      </c>
      <c r="D735" s="294"/>
      <c r="E735" s="294"/>
    </row>
    <row r="736" spans="3:7" ht="16.5">
      <c r="C736" s="287" t="s">
        <v>12228</v>
      </c>
      <c r="D736" s="287"/>
      <c r="E736" s="287"/>
      <c r="G736" s="229"/>
    </row>
    <row r="737" spans="1:7" ht="16.5">
      <c r="A737" s="227">
        <v>4711871511392</v>
      </c>
      <c r="B737" s="237" t="s">
        <v>11975</v>
      </c>
      <c r="C737" s="238" t="s">
        <v>11467</v>
      </c>
      <c r="D737" s="238" t="s">
        <v>11468</v>
      </c>
      <c r="E737" s="238" t="s">
        <v>11469</v>
      </c>
      <c r="F737" s="237">
        <v>1</v>
      </c>
      <c r="G737" s="247">
        <v>3250</v>
      </c>
    </row>
    <row r="738" spans="1:7" ht="16.5">
      <c r="A738" s="227">
        <v>4711871511408</v>
      </c>
      <c r="B738" s="237" t="s">
        <v>11976</v>
      </c>
      <c r="C738" s="238" t="s">
        <v>11470</v>
      </c>
      <c r="D738" s="238" t="s">
        <v>11471</v>
      </c>
      <c r="E738" s="249" t="s">
        <v>11125</v>
      </c>
      <c r="F738" s="237">
        <v>1</v>
      </c>
      <c r="G738" s="247">
        <v>1820</v>
      </c>
    </row>
    <row r="739" spans="1:7" ht="16.5">
      <c r="A739" s="227">
        <v>4711871511415</v>
      </c>
      <c r="B739" s="237" t="s">
        <v>11977</v>
      </c>
      <c r="C739" s="238" t="s">
        <v>11473</v>
      </c>
      <c r="D739" s="238" t="s">
        <v>11471</v>
      </c>
      <c r="E739" s="249" t="s">
        <v>11125</v>
      </c>
      <c r="F739" s="237">
        <v>2</v>
      </c>
      <c r="G739" s="247">
        <v>4450</v>
      </c>
    </row>
    <row r="740" spans="1:7" ht="16.5">
      <c r="A740" s="227">
        <v>4711871511422</v>
      </c>
      <c r="B740" s="237" t="s">
        <v>11978</v>
      </c>
      <c r="C740" s="238" t="s">
        <v>11474</v>
      </c>
      <c r="D740" s="238" t="s">
        <v>11475</v>
      </c>
      <c r="E740" s="238" t="s">
        <v>11476</v>
      </c>
      <c r="F740" s="237">
        <v>1</v>
      </c>
      <c r="G740" s="247">
        <v>1660</v>
      </c>
    </row>
    <row r="741" spans="1:7" ht="33.75">
      <c r="A741" s="227">
        <v>4711871511439</v>
      </c>
      <c r="B741" s="237" t="s">
        <v>11979</v>
      </c>
      <c r="C741" s="239" t="s">
        <v>11477</v>
      </c>
      <c r="D741" s="239" t="s">
        <v>11478</v>
      </c>
      <c r="E741" s="239" t="s">
        <v>12229</v>
      </c>
      <c r="F741" s="237">
        <v>4</v>
      </c>
      <c r="G741" s="247">
        <v>11700</v>
      </c>
    </row>
    <row r="742" spans="1:7" ht="16.5">
      <c r="A742" s="227">
        <v>4711871511446</v>
      </c>
      <c r="B742" s="237" t="s">
        <v>11980</v>
      </c>
      <c r="C742" s="238" t="s">
        <v>11479</v>
      </c>
      <c r="D742" s="238" t="s">
        <v>11471</v>
      </c>
      <c r="E742" s="249" t="s">
        <v>11472</v>
      </c>
      <c r="F742" s="237">
        <v>1</v>
      </c>
      <c r="G742" s="247">
        <v>1360</v>
      </c>
    </row>
    <row r="743" spans="1:7" ht="16.5">
      <c r="A743" s="227">
        <v>4711871511453</v>
      </c>
      <c r="B743" s="237" t="s">
        <v>11981</v>
      </c>
      <c r="C743" s="238" t="s">
        <v>11480</v>
      </c>
      <c r="D743" s="242" t="s">
        <v>11481</v>
      </c>
      <c r="E743" s="238" t="s">
        <v>11482</v>
      </c>
      <c r="F743" s="237">
        <v>1</v>
      </c>
      <c r="G743" s="247">
        <v>3870</v>
      </c>
    </row>
    <row r="744" spans="1:7" ht="16.5">
      <c r="A744" s="227">
        <v>4711871511460</v>
      </c>
      <c r="B744" s="237" t="s">
        <v>11982</v>
      </c>
      <c r="C744" s="239" t="s">
        <v>11483</v>
      </c>
      <c r="D744" s="239" t="s">
        <v>11484</v>
      </c>
      <c r="E744" s="239" t="s">
        <v>11485</v>
      </c>
      <c r="F744" s="237">
        <v>4</v>
      </c>
      <c r="G744" s="247">
        <v>10900</v>
      </c>
    </row>
    <row r="745" spans="1:7" ht="16.5">
      <c r="A745" s="227">
        <v>4711871511477</v>
      </c>
      <c r="B745" s="237" t="s">
        <v>11983</v>
      </c>
      <c r="C745" s="238" t="s">
        <v>11486</v>
      </c>
      <c r="D745" s="238" t="s">
        <v>11487</v>
      </c>
      <c r="E745" s="238" t="s">
        <v>11488</v>
      </c>
      <c r="F745" s="237">
        <v>3</v>
      </c>
      <c r="G745" s="247">
        <v>8060</v>
      </c>
    </row>
    <row r="746" spans="1:7" ht="33.75">
      <c r="A746" s="227">
        <v>4711871511484</v>
      </c>
      <c r="B746" s="237" t="s">
        <v>11984</v>
      </c>
      <c r="C746" s="238" t="s">
        <v>11489</v>
      </c>
      <c r="D746" s="238" t="s">
        <v>11490</v>
      </c>
      <c r="E746" s="238" t="s">
        <v>11491</v>
      </c>
      <c r="F746" s="237">
        <v>2</v>
      </c>
      <c r="G746" s="247">
        <v>6480</v>
      </c>
    </row>
    <row r="747" spans="1:7" ht="33.75">
      <c r="A747" s="227">
        <v>4711871511491</v>
      </c>
      <c r="B747" s="237" t="s">
        <v>11985</v>
      </c>
      <c r="C747" s="238" t="s">
        <v>11492</v>
      </c>
      <c r="D747" s="238" t="s">
        <v>11493</v>
      </c>
      <c r="E747" s="238" t="s">
        <v>11494</v>
      </c>
      <c r="F747" s="237">
        <v>1</v>
      </c>
      <c r="G747" s="247">
        <v>2290</v>
      </c>
    </row>
    <row r="748" spans="1:7" ht="33.75">
      <c r="A748" s="227">
        <v>4711871511507</v>
      </c>
      <c r="B748" s="237" t="s">
        <v>11986</v>
      </c>
      <c r="C748" s="238" t="s">
        <v>11495</v>
      </c>
      <c r="D748" s="238" t="s">
        <v>11496</v>
      </c>
      <c r="E748" s="238" t="s">
        <v>11497</v>
      </c>
      <c r="F748" s="237">
        <v>1</v>
      </c>
      <c r="G748" s="247">
        <v>1240</v>
      </c>
    </row>
    <row r="749" spans="1:7" ht="33.75">
      <c r="A749" s="227">
        <v>4711871511514</v>
      </c>
      <c r="B749" s="237" t="s">
        <v>11987</v>
      </c>
      <c r="C749" s="238" t="s">
        <v>11498</v>
      </c>
      <c r="D749" s="238" t="s">
        <v>11499</v>
      </c>
      <c r="E749" s="238" t="s">
        <v>11500</v>
      </c>
      <c r="F749" s="237">
        <v>1</v>
      </c>
      <c r="G749" s="247">
        <v>3390</v>
      </c>
    </row>
    <row r="750" spans="1:7" ht="33.75">
      <c r="A750" s="227">
        <v>4711871511521</v>
      </c>
      <c r="B750" s="237" t="s">
        <v>11988</v>
      </c>
      <c r="C750" s="238" t="s">
        <v>11501</v>
      </c>
      <c r="D750" s="238" t="s">
        <v>11502</v>
      </c>
      <c r="E750" s="238" t="s">
        <v>11503</v>
      </c>
      <c r="F750" s="237">
        <v>4</v>
      </c>
      <c r="G750" s="247">
        <v>12060</v>
      </c>
    </row>
    <row r="751" spans="1:7" ht="51">
      <c r="A751" s="227">
        <v>4711871511538</v>
      </c>
      <c r="B751" s="237" t="s">
        <v>11989</v>
      </c>
      <c r="C751" s="238" t="s">
        <v>11504</v>
      </c>
      <c r="D751" s="238" t="s">
        <v>11505</v>
      </c>
      <c r="E751" s="238" t="s">
        <v>11506</v>
      </c>
      <c r="F751" s="237">
        <v>1</v>
      </c>
      <c r="G751" s="247">
        <v>3380</v>
      </c>
    </row>
    <row r="752" spans="1:7" ht="16.5">
      <c r="A752" s="227">
        <v>4711871511545</v>
      </c>
      <c r="B752" s="237" t="s">
        <v>11990</v>
      </c>
      <c r="C752" s="238" t="s">
        <v>11507</v>
      </c>
      <c r="D752" s="238" t="s">
        <v>11508</v>
      </c>
      <c r="E752" s="249" t="s">
        <v>11125</v>
      </c>
      <c r="F752" s="237">
        <v>1</v>
      </c>
      <c r="G752" s="247">
        <v>1280</v>
      </c>
    </row>
    <row r="753" spans="1:7" ht="16.5">
      <c r="A753" s="227">
        <v>4711871511552</v>
      </c>
      <c r="B753" s="237" t="s">
        <v>11991</v>
      </c>
      <c r="C753" s="239" t="s">
        <v>11509</v>
      </c>
      <c r="D753" s="239" t="s">
        <v>11510</v>
      </c>
      <c r="E753" s="239" t="s">
        <v>11511</v>
      </c>
      <c r="F753" s="237">
        <v>2</v>
      </c>
      <c r="G753" s="247">
        <v>6610</v>
      </c>
    </row>
    <row r="754" spans="1:7" ht="33.75" customHeight="1">
      <c r="A754" s="227">
        <v>4711871511569</v>
      </c>
      <c r="B754" s="237" t="s">
        <v>11992</v>
      </c>
      <c r="C754" s="238" t="s">
        <v>11512</v>
      </c>
      <c r="D754" s="238" t="s">
        <v>11513</v>
      </c>
      <c r="E754" s="238" t="s">
        <v>11514</v>
      </c>
      <c r="F754" s="237">
        <v>5</v>
      </c>
      <c r="G754" s="247">
        <v>14815</v>
      </c>
    </row>
    <row r="755" spans="1:7" ht="16.5">
      <c r="A755" s="227">
        <v>4711871511576</v>
      </c>
      <c r="B755" s="237" t="s">
        <v>11993</v>
      </c>
      <c r="C755" s="238" t="s">
        <v>11515</v>
      </c>
      <c r="D755" s="238" t="s">
        <v>11516</v>
      </c>
      <c r="E755" s="238" t="s">
        <v>11517</v>
      </c>
      <c r="F755" s="237">
        <v>1</v>
      </c>
      <c r="G755" s="247">
        <v>850</v>
      </c>
    </row>
    <row r="756" spans="1:7" ht="33.75">
      <c r="A756" s="227">
        <v>4711871511583</v>
      </c>
      <c r="B756" s="237" t="s">
        <v>11994</v>
      </c>
      <c r="C756" s="238" t="s">
        <v>11518</v>
      </c>
      <c r="D756" s="238" t="s">
        <v>11519</v>
      </c>
      <c r="E756" s="238" t="s">
        <v>11520</v>
      </c>
      <c r="F756" s="237">
        <v>2</v>
      </c>
      <c r="G756" s="247">
        <v>4720</v>
      </c>
    </row>
    <row r="757" spans="1:7" ht="33.75">
      <c r="A757" s="227">
        <v>4711871511590</v>
      </c>
      <c r="B757" s="237" t="s">
        <v>11995</v>
      </c>
      <c r="C757" s="238" t="s">
        <v>11521</v>
      </c>
      <c r="D757" s="238" t="s">
        <v>11522</v>
      </c>
      <c r="E757" s="249" t="s">
        <v>11340</v>
      </c>
      <c r="F757" s="237">
        <v>1</v>
      </c>
      <c r="G757" s="247">
        <v>2330</v>
      </c>
    </row>
    <row r="758" spans="1:7" ht="33.75">
      <c r="A758" s="227">
        <v>4711871511606</v>
      </c>
      <c r="B758" s="237" t="s">
        <v>11996</v>
      </c>
      <c r="C758" s="238" t="s">
        <v>11523</v>
      </c>
      <c r="D758" s="238" t="s">
        <v>11524</v>
      </c>
      <c r="E758" s="238" t="s">
        <v>11525</v>
      </c>
      <c r="F758" s="237">
        <v>1</v>
      </c>
      <c r="G758" s="247">
        <v>1170</v>
      </c>
    </row>
    <row r="759" spans="1:7" ht="16.5">
      <c r="A759" s="227">
        <v>4711871511613</v>
      </c>
      <c r="B759" s="237" t="s">
        <v>11997</v>
      </c>
      <c r="C759" s="239" t="s">
        <v>11526</v>
      </c>
      <c r="D759" s="239" t="s">
        <v>11527</v>
      </c>
      <c r="E759" s="239" t="s">
        <v>11528</v>
      </c>
      <c r="F759" s="237">
        <v>2</v>
      </c>
      <c r="G759" s="247">
        <v>4610</v>
      </c>
    </row>
    <row r="760" spans="1:7" ht="33.75">
      <c r="A760" s="227">
        <v>4711871511620</v>
      </c>
      <c r="B760" s="237" t="s">
        <v>11998</v>
      </c>
      <c r="C760" s="239" t="s">
        <v>11529</v>
      </c>
      <c r="D760" s="239" t="s">
        <v>11530</v>
      </c>
      <c r="E760" s="239" t="s">
        <v>11531</v>
      </c>
      <c r="F760" s="237">
        <v>1</v>
      </c>
      <c r="G760" s="247">
        <v>3130</v>
      </c>
    </row>
    <row r="761" spans="1:7" ht="51">
      <c r="A761" s="227">
        <v>4711871511637</v>
      </c>
      <c r="B761" s="237" t="s">
        <v>11999</v>
      </c>
      <c r="C761" s="238" t="s">
        <v>11532</v>
      </c>
      <c r="D761" s="238" t="s">
        <v>11533</v>
      </c>
      <c r="E761" s="238" t="s">
        <v>11534</v>
      </c>
      <c r="F761" s="237">
        <v>1</v>
      </c>
      <c r="G761" s="247">
        <v>2230</v>
      </c>
    </row>
    <row r="762" spans="1:7" ht="16.5">
      <c r="A762" s="227">
        <v>4711871511644</v>
      </c>
      <c r="B762" s="237" t="s">
        <v>12000</v>
      </c>
      <c r="C762" s="239" t="s">
        <v>11535</v>
      </c>
      <c r="D762" s="246" t="s">
        <v>11341</v>
      </c>
      <c r="E762" s="239" t="s">
        <v>11536</v>
      </c>
      <c r="F762" s="237">
        <v>2</v>
      </c>
      <c r="G762" s="247">
        <v>4900</v>
      </c>
    </row>
    <row r="763" spans="1:7" ht="16.5">
      <c r="A763" s="227">
        <v>4711871511651</v>
      </c>
      <c r="B763" s="237" t="s">
        <v>12001</v>
      </c>
      <c r="C763" s="238" t="s">
        <v>11537</v>
      </c>
      <c r="D763" s="238" t="s">
        <v>11538</v>
      </c>
      <c r="E763" s="238" t="s">
        <v>11539</v>
      </c>
      <c r="F763" s="237">
        <v>1</v>
      </c>
      <c r="G763" s="247">
        <v>2690</v>
      </c>
    </row>
    <row r="764" spans="1:7" ht="16.5">
      <c r="A764" s="227">
        <v>4711871511668</v>
      </c>
      <c r="B764" s="237" t="s">
        <v>12002</v>
      </c>
      <c r="C764" s="238" t="s">
        <v>11540</v>
      </c>
      <c r="D764" s="238" t="s">
        <v>11541</v>
      </c>
      <c r="E764" s="249" t="s">
        <v>11472</v>
      </c>
      <c r="F764" s="237">
        <v>1</v>
      </c>
      <c r="G764" s="247">
        <v>1340</v>
      </c>
    </row>
    <row r="765" spans="1:7" ht="16.5">
      <c r="A765" s="227">
        <v>4711871511675</v>
      </c>
      <c r="B765" s="237" t="s">
        <v>12003</v>
      </c>
      <c r="C765" s="238" t="s">
        <v>11542</v>
      </c>
      <c r="D765" s="238" t="s">
        <v>11543</v>
      </c>
      <c r="E765" s="238" t="s">
        <v>11544</v>
      </c>
      <c r="F765" s="237">
        <v>2</v>
      </c>
      <c r="G765" s="247">
        <v>4560</v>
      </c>
    </row>
    <row r="766" spans="1:7" ht="16.5">
      <c r="A766" s="227">
        <v>4711871511682</v>
      </c>
      <c r="B766" s="237" t="s">
        <v>12004</v>
      </c>
      <c r="C766" s="238" t="s">
        <v>11545</v>
      </c>
      <c r="D766" s="238" t="s">
        <v>11546</v>
      </c>
      <c r="E766" s="238" t="s">
        <v>11547</v>
      </c>
      <c r="F766" s="237">
        <v>1</v>
      </c>
      <c r="G766" s="247">
        <v>1250</v>
      </c>
    </row>
    <row r="767" spans="1:7" ht="16.5">
      <c r="A767" s="227">
        <v>4711871511699</v>
      </c>
      <c r="B767" s="237" t="s">
        <v>12005</v>
      </c>
      <c r="C767" s="238" t="s">
        <v>11548</v>
      </c>
      <c r="D767" s="238" t="s">
        <v>11549</v>
      </c>
      <c r="E767" s="238" t="s">
        <v>11550</v>
      </c>
      <c r="F767" s="237">
        <v>2</v>
      </c>
      <c r="G767" s="247">
        <v>5630</v>
      </c>
    </row>
    <row r="768" spans="1:7" ht="33.75">
      <c r="A768" s="227">
        <v>4711871511705</v>
      </c>
      <c r="B768" s="237" t="s">
        <v>12006</v>
      </c>
      <c r="C768" s="238" t="s">
        <v>11551</v>
      </c>
      <c r="D768" s="238" t="s">
        <v>11552</v>
      </c>
      <c r="E768" s="238" t="s">
        <v>11553</v>
      </c>
      <c r="F768" s="237">
        <v>5</v>
      </c>
      <c r="G768" s="247">
        <v>15550</v>
      </c>
    </row>
    <row r="769" spans="1:7" ht="16.5">
      <c r="A769" s="227">
        <v>4711871511712</v>
      </c>
      <c r="B769" s="237" t="s">
        <v>12007</v>
      </c>
      <c r="C769" s="238" t="s">
        <v>11554</v>
      </c>
      <c r="D769" s="238" t="s">
        <v>11555</v>
      </c>
      <c r="E769" s="238" t="s">
        <v>11556</v>
      </c>
      <c r="F769" s="237">
        <v>8</v>
      </c>
      <c r="G769" s="247">
        <v>25430</v>
      </c>
    </row>
    <row r="770" spans="1:7" ht="21" customHeight="1">
      <c r="A770" s="227">
        <v>4711871511729</v>
      </c>
      <c r="B770" s="237" t="s">
        <v>12008</v>
      </c>
      <c r="C770" s="238" t="s">
        <v>11557</v>
      </c>
      <c r="D770" s="238" t="s">
        <v>11558</v>
      </c>
      <c r="E770" s="238" t="s">
        <v>858</v>
      </c>
      <c r="F770" s="237">
        <v>3</v>
      </c>
      <c r="G770" s="247">
        <v>9260</v>
      </c>
    </row>
    <row r="771" spans="1:7" ht="16.5">
      <c r="A771" s="227">
        <v>4711871511736</v>
      </c>
      <c r="B771" s="237" t="s">
        <v>12009</v>
      </c>
      <c r="C771" s="238" t="s">
        <v>11559</v>
      </c>
      <c r="D771" s="238" t="s">
        <v>11560</v>
      </c>
      <c r="E771" s="249" t="s">
        <v>11472</v>
      </c>
      <c r="F771" s="237">
        <v>1</v>
      </c>
      <c r="G771" s="247">
        <v>1975</v>
      </c>
    </row>
    <row r="772" spans="1:7" ht="16.5">
      <c r="A772" s="227">
        <v>4711871511743</v>
      </c>
      <c r="B772" s="237" t="s">
        <v>12010</v>
      </c>
      <c r="C772" s="238" t="s">
        <v>11561</v>
      </c>
      <c r="D772" s="238" t="s">
        <v>11562</v>
      </c>
      <c r="E772" s="238" t="s">
        <v>12365</v>
      </c>
      <c r="F772" s="237">
        <v>1</v>
      </c>
      <c r="G772" s="247">
        <v>2095</v>
      </c>
    </row>
    <row r="773" spans="1:7" ht="16.5">
      <c r="A773" s="227">
        <v>4711871511750</v>
      </c>
      <c r="B773" s="237" t="s">
        <v>12011</v>
      </c>
      <c r="C773" s="238" t="s">
        <v>11343</v>
      </c>
      <c r="D773" s="238" t="s">
        <v>11124</v>
      </c>
      <c r="E773" s="249" t="s">
        <v>11125</v>
      </c>
      <c r="F773" s="237">
        <v>1</v>
      </c>
      <c r="G773" s="247">
        <v>1090</v>
      </c>
    </row>
    <row r="774" spans="1:7" ht="16.5">
      <c r="A774" s="227">
        <v>4711871511767</v>
      </c>
      <c r="B774" s="237" t="s">
        <v>12012</v>
      </c>
      <c r="C774" s="239" t="s">
        <v>11563</v>
      </c>
      <c r="D774" s="239" t="s">
        <v>11564</v>
      </c>
      <c r="E774" s="239" t="s">
        <v>11565</v>
      </c>
      <c r="F774" s="237">
        <v>1</v>
      </c>
      <c r="G774" s="247">
        <v>1340</v>
      </c>
    </row>
    <row r="775" spans="1:7" ht="16.5">
      <c r="A775" s="227">
        <v>4711871511774</v>
      </c>
      <c r="B775" s="237" t="s">
        <v>12013</v>
      </c>
      <c r="C775" s="238" t="s">
        <v>11566</v>
      </c>
      <c r="D775" s="242" t="s">
        <v>11344</v>
      </c>
      <c r="E775" s="238" t="s">
        <v>11567</v>
      </c>
      <c r="F775" s="237">
        <v>1</v>
      </c>
      <c r="G775" s="247">
        <v>1780</v>
      </c>
    </row>
    <row r="776" spans="1:7" ht="16.5">
      <c r="A776" s="227">
        <v>4711871511781</v>
      </c>
      <c r="B776" s="237" t="s">
        <v>12014</v>
      </c>
      <c r="C776" s="239" t="s">
        <v>11568</v>
      </c>
      <c r="D776" s="239" t="s">
        <v>11569</v>
      </c>
      <c r="E776" s="239" t="s">
        <v>11570</v>
      </c>
      <c r="F776" s="237">
        <v>1</v>
      </c>
      <c r="G776" s="247">
        <v>2335</v>
      </c>
    </row>
    <row r="777" spans="1:7" ht="16.5">
      <c r="A777" s="227">
        <v>4711871511798</v>
      </c>
      <c r="B777" s="237" t="s">
        <v>12015</v>
      </c>
      <c r="C777" s="239" t="s">
        <v>11571</v>
      </c>
      <c r="D777" s="246" t="s">
        <v>11345</v>
      </c>
      <c r="E777" s="239" t="s">
        <v>11572</v>
      </c>
      <c r="F777" s="237">
        <v>1</v>
      </c>
      <c r="G777" s="247">
        <v>1540</v>
      </c>
    </row>
    <row r="778" spans="1:7" ht="16.5">
      <c r="A778" s="227">
        <v>4711871511804</v>
      </c>
      <c r="B778" s="237" t="s">
        <v>12016</v>
      </c>
      <c r="C778" s="239" t="s">
        <v>11126</v>
      </c>
      <c r="D778" s="239" t="s">
        <v>11573</v>
      </c>
      <c r="E778" s="239" t="s">
        <v>11574</v>
      </c>
      <c r="F778" s="237">
        <v>1</v>
      </c>
      <c r="G778" s="247">
        <v>1570</v>
      </c>
    </row>
    <row r="779" spans="1:7" ht="16.5">
      <c r="A779" s="227">
        <v>4711871511811</v>
      </c>
      <c r="B779" s="237" t="s">
        <v>12017</v>
      </c>
      <c r="C779" s="238" t="s">
        <v>11575</v>
      </c>
      <c r="D779" s="238" t="s">
        <v>11576</v>
      </c>
      <c r="E779" s="238" t="s">
        <v>11577</v>
      </c>
      <c r="F779" s="237">
        <v>2</v>
      </c>
      <c r="G779" s="247">
        <v>4980</v>
      </c>
    </row>
    <row r="780" spans="1:7" ht="16.5">
      <c r="A780" s="227">
        <v>4711871511828</v>
      </c>
      <c r="B780" s="237" t="s">
        <v>12018</v>
      </c>
      <c r="C780" s="238" t="s">
        <v>11127</v>
      </c>
      <c r="D780" s="238" t="s">
        <v>11578</v>
      </c>
      <c r="E780" s="238" t="s">
        <v>11579</v>
      </c>
      <c r="F780" s="237">
        <v>2</v>
      </c>
      <c r="G780" s="247">
        <v>6030</v>
      </c>
    </row>
    <row r="781" spans="1:7" ht="16.5">
      <c r="A781" s="227">
        <v>4711871511835</v>
      </c>
      <c r="B781" s="237" t="s">
        <v>12019</v>
      </c>
      <c r="C781" s="239" t="s">
        <v>11127</v>
      </c>
      <c r="D781" s="239" t="s">
        <v>11580</v>
      </c>
      <c r="E781" s="239" t="s">
        <v>11581</v>
      </c>
      <c r="F781" s="237">
        <v>1</v>
      </c>
      <c r="G781" s="247">
        <v>3700</v>
      </c>
    </row>
    <row r="782" spans="1:7" ht="16.5">
      <c r="A782" s="227">
        <v>4711871511842</v>
      </c>
      <c r="B782" s="237" t="s">
        <v>12020</v>
      </c>
      <c r="C782" s="238" t="s">
        <v>11128</v>
      </c>
      <c r="D782" s="238" t="s">
        <v>11582</v>
      </c>
      <c r="E782" s="238" t="s">
        <v>11583</v>
      </c>
      <c r="F782" s="237">
        <v>1</v>
      </c>
      <c r="G782" s="247">
        <v>3535</v>
      </c>
    </row>
    <row r="783" spans="1:7" ht="16.5">
      <c r="A783" s="227">
        <v>4711871511859</v>
      </c>
      <c r="B783" s="237" t="s">
        <v>12021</v>
      </c>
      <c r="C783" s="238" t="s">
        <v>11129</v>
      </c>
      <c r="D783" s="238" t="s">
        <v>11584</v>
      </c>
      <c r="E783" s="238" t="s">
        <v>11585</v>
      </c>
      <c r="F783" s="237">
        <v>1</v>
      </c>
      <c r="G783" s="247">
        <v>2190</v>
      </c>
    </row>
    <row r="784" spans="1:7" ht="16.5">
      <c r="A784" s="227">
        <v>4711871511866</v>
      </c>
      <c r="B784" s="237" t="s">
        <v>12022</v>
      </c>
      <c r="C784" s="238" t="s">
        <v>11586</v>
      </c>
      <c r="D784" s="242" t="s">
        <v>11346</v>
      </c>
      <c r="E784" s="238" t="s">
        <v>11587</v>
      </c>
      <c r="F784" s="237">
        <v>1</v>
      </c>
      <c r="G784" s="247">
        <v>2815</v>
      </c>
    </row>
    <row r="785" spans="1:7" ht="33.75">
      <c r="A785" s="227">
        <v>4711871511873</v>
      </c>
      <c r="B785" s="237" t="s">
        <v>12023</v>
      </c>
      <c r="C785" s="238" t="s">
        <v>11130</v>
      </c>
      <c r="D785" s="238" t="s">
        <v>11588</v>
      </c>
      <c r="E785" s="238" t="s">
        <v>11539</v>
      </c>
      <c r="F785" s="237">
        <v>2</v>
      </c>
      <c r="G785" s="247">
        <v>4920</v>
      </c>
    </row>
    <row r="786" spans="1:7" ht="16.5">
      <c r="A786" s="227">
        <v>4711871511880</v>
      </c>
      <c r="B786" s="237" t="s">
        <v>12024</v>
      </c>
      <c r="C786" s="238" t="s">
        <v>11589</v>
      </c>
      <c r="D786" s="242" t="s">
        <v>11347</v>
      </c>
      <c r="E786" s="238" t="s">
        <v>11590</v>
      </c>
      <c r="F786" s="237">
        <v>1</v>
      </c>
      <c r="G786" s="247">
        <v>1040</v>
      </c>
    </row>
    <row r="787" spans="1:7" ht="33.75">
      <c r="A787" s="227">
        <v>4711871511897</v>
      </c>
      <c r="B787" s="237" t="s">
        <v>12025</v>
      </c>
      <c r="C787" s="238" t="s">
        <v>11591</v>
      </c>
      <c r="D787" s="238" t="s">
        <v>11592</v>
      </c>
      <c r="E787" s="238" t="s">
        <v>11593</v>
      </c>
      <c r="F787" s="237">
        <v>1</v>
      </c>
      <c r="G787" s="247">
        <v>1710</v>
      </c>
    </row>
    <row r="788" spans="1:7" ht="16.5">
      <c r="A788" s="227">
        <v>4711871511903</v>
      </c>
      <c r="B788" s="237" t="s">
        <v>12026</v>
      </c>
      <c r="C788" s="238" t="s">
        <v>11131</v>
      </c>
      <c r="D788" s="238" t="s">
        <v>11594</v>
      </c>
      <c r="E788" s="238" t="s">
        <v>11595</v>
      </c>
      <c r="F788" s="237">
        <v>1</v>
      </c>
      <c r="G788" s="247">
        <v>1640</v>
      </c>
    </row>
    <row r="789" spans="1:7" ht="16.5">
      <c r="A789" s="227">
        <v>4711871511910</v>
      </c>
      <c r="B789" s="237" t="s">
        <v>12027</v>
      </c>
      <c r="C789" s="239" t="s">
        <v>11132</v>
      </c>
      <c r="D789" s="239" t="s">
        <v>11596</v>
      </c>
      <c r="E789" s="239" t="s">
        <v>11597</v>
      </c>
      <c r="F789" s="237">
        <v>1</v>
      </c>
      <c r="G789" s="247">
        <v>1090</v>
      </c>
    </row>
    <row r="790" spans="1:7" ht="16.5">
      <c r="A790" s="227">
        <v>4711871511927</v>
      </c>
      <c r="B790" s="237" t="s">
        <v>12028</v>
      </c>
      <c r="C790" s="238" t="s">
        <v>11598</v>
      </c>
      <c r="D790" s="238" t="s">
        <v>11599</v>
      </c>
      <c r="E790" s="238" t="s">
        <v>11600</v>
      </c>
      <c r="F790" s="237">
        <v>1</v>
      </c>
      <c r="G790" s="247">
        <v>2730</v>
      </c>
    </row>
    <row r="791" spans="1:7" ht="16.5">
      <c r="A791" s="227">
        <v>4711871511934</v>
      </c>
      <c r="B791" s="237" t="s">
        <v>12029</v>
      </c>
      <c r="C791" s="238" t="s">
        <v>11601</v>
      </c>
      <c r="D791" s="242" t="s">
        <v>11348</v>
      </c>
      <c r="E791" s="238" t="s">
        <v>11602</v>
      </c>
      <c r="F791" s="237">
        <v>1</v>
      </c>
      <c r="G791" s="247">
        <v>1880</v>
      </c>
    </row>
    <row r="792" spans="1:7" ht="16.5">
      <c r="A792" s="227">
        <v>4711871511941</v>
      </c>
      <c r="B792" s="237" t="s">
        <v>12030</v>
      </c>
      <c r="C792" s="238" t="s">
        <v>11603</v>
      </c>
      <c r="D792" s="238" t="s">
        <v>11604</v>
      </c>
      <c r="E792" s="238" t="s">
        <v>11605</v>
      </c>
      <c r="F792" s="237">
        <v>1</v>
      </c>
      <c r="G792" s="247">
        <v>3190</v>
      </c>
    </row>
    <row r="793" spans="1:7" ht="16.5">
      <c r="A793" s="227">
        <v>4711871511958</v>
      </c>
      <c r="B793" s="237" t="s">
        <v>12031</v>
      </c>
      <c r="C793" s="238" t="s">
        <v>11606</v>
      </c>
      <c r="D793" s="238" t="s">
        <v>11607</v>
      </c>
      <c r="E793" s="238" t="s">
        <v>11608</v>
      </c>
      <c r="F793" s="237">
        <v>1</v>
      </c>
      <c r="G793" s="247">
        <v>2140</v>
      </c>
    </row>
    <row r="794" spans="1:7" ht="33.75">
      <c r="A794" s="227">
        <v>4711871511965</v>
      </c>
      <c r="B794" s="237" t="s">
        <v>12032</v>
      </c>
      <c r="C794" s="238" t="s">
        <v>11609</v>
      </c>
      <c r="D794" s="238" t="s">
        <v>11610</v>
      </c>
      <c r="E794" s="238" t="s">
        <v>11611</v>
      </c>
      <c r="F794" s="237">
        <v>1</v>
      </c>
      <c r="G794" s="247">
        <v>3460</v>
      </c>
    </row>
    <row r="795" spans="1:7" ht="33.75">
      <c r="A795" s="227">
        <v>4711871511972</v>
      </c>
      <c r="B795" s="237" t="s">
        <v>12033</v>
      </c>
      <c r="C795" s="238" t="s">
        <v>11612</v>
      </c>
      <c r="D795" s="238" t="s">
        <v>11613</v>
      </c>
      <c r="E795" s="238" t="s">
        <v>11614</v>
      </c>
      <c r="F795" s="237">
        <v>1</v>
      </c>
      <c r="G795" s="247">
        <v>3175</v>
      </c>
    </row>
    <row r="796" spans="1:7" ht="16.5">
      <c r="A796" s="227">
        <v>4711871511989</v>
      </c>
      <c r="B796" s="237" t="s">
        <v>12034</v>
      </c>
      <c r="C796" s="239" t="s">
        <v>11615</v>
      </c>
      <c r="D796" s="239" t="s">
        <v>11616</v>
      </c>
      <c r="E796" s="239" t="s">
        <v>11617</v>
      </c>
      <c r="F796" s="237">
        <v>3</v>
      </c>
      <c r="G796" s="247">
        <v>7730</v>
      </c>
    </row>
    <row r="797" spans="1:7" ht="16.5">
      <c r="A797" s="227">
        <v>4711871511996</v>
      </c>
      <c r="B797" s="237" t="s">
        <v>12035</v>
      </c>
      <c r="C797" s="238" t="s">
        <v>11133</v>
      </c>
      <c r="D797" s="238" t="s">
        <v>11618</v>
      </c>
      <c r="E797" s="238" t="s">
        <v>11585</v>
      </c>
      <c r="F797" s="237">
        <v>2</v>
      </c>
      <c r="G797" s="247">
        <v>4900</v>
      </c>
    </row>
    <row r="798" spans="1:7" ht="16.5">
      <c r="A798" s="227">
        <v>4711871512009</v>
      </c>
      <c r="B798" s="237" t="s">
        <v>12036</v>
      </c>
      <c r="C798" s="238" t="s">
        <v>11134</v>
      </c>
      <c r="D798" s="249" t="s">
        <v>11349</v>
      </c>
      <c r="E798" s="238" t="s">
        <v>11619</v>
      </c>
      <c r="F798" s="237">
        <v>1</v>
      </c>
      <c r="G798" s="247">
        <v>1360</v>
      </c>
    </row>
    <row r="799" spans="1:7" ht="33.75">
      <c r="A799" s="227">
        <v>4711871512016</v>
      </c>
      <c r="B799" s="237" t="s">
        <v>12037</v>
      </c>
      <c r="C799" s="238" t="s">
        <v>11620</v>
      </c>
      <c r="D799" s="238" t="s">
        <v>11621</v>
      </c>
      <c r="E799" s="238" t="s">
        <v>11622</v>
      </c>
      <c r="F799" s="237">
        <v>1</v>
      </c>
      <c r="G799" s="247">
        <v>2215</v>
      </c>
    </row>
    <row r="800" spans="1:7" ht="33.75">
      <c r="A800" s="227">
        <v>4711871512023</v>
      </c>
      <c r="B800" s="237" t="s">
        <v>12038</v>
      </c>
      <c r="C800" s="238" t="s">
        <v>12373</v>
      </c>
      <c r="D800" s="238" t="s">
        <v>11623</v>
      </c>
      <c r="E800" s="238" t="s">
        <v>11624</v>
      </c>
      <c r="F800" s="237">
        <v>1</v>
      </c>
      <c r="G800" s="247">
        <v>1770</v>
      </c>
    </row>
    <row r="801" spans="1:7" ht="33.75">
      <c r="A801" s="227">
        <v>4711871512030</v>
      </c>
      <c r="B801" s="237" t="s">
        <v>12039</v>
      </c>
      <c r="C801" s="238" t="s">
        <v>11135</v>
      </c>
      <c r="D801" s="238" t="s">
        <v>11625</v>
      </c>
      <c r="E801" s="238" t="s">
        <v>11626</v>
      </c>
      <c r="F801" s="237">
        <v>2</v>
      </c>
      <c r="G801" s="247">
        <v>4860</v>
      </c>
    </row>
    <row r="802" spans="1:7" ht="16.5">
      <c r="A802" s="227">
        <v>4711871512047</v>
      </c>
      <c r="B802" s="237" t="s">
        <v>12040</v>
      </c>
      <c r="C802" s="239" t="s">
        <v>11136</v>
      </c>
      <c r="D802" s="250" t="s">
        <v>11350</v>
      </c>
      <c r="E802" s="239" t="s">
        <v>11627</v>
      </c>
      <c r="F802" s="237">
        <v>2</v>
      </c>
      <c r="G802" s="247">
        <v>6230</v>
      </c>
    </row>
    <row r="803" spans="1:7" ht="16.5">
      <c r="A803" s="227">
        <v>4711871512054</v>
      </c>
      <c r="B803" s="237" t="s">
        <v>12041</v>
      </c>
      <c r="C803" s="239" t="s">
        <v>11137</v>
      </c>
      <c r="D803" s="239" t="s">
        <v>11628</v>
      </c>
      <c r="E803" s="239" t="s">
        <v>11629</v>
      </c>
      <c r="F803" s="237">
        <v>1</v>
      </c>
      <c r="G803" s="247">
        <v>3465</v>
      </c>
    </row>
    <row r="804" spans="1:7" ht="16.5">
      <c r="A804" s="227">
        <v>4711871512061</v>
      </c>
      <c r="B804" s="237" t="s">
        <v>12042</v>
      </c>
      <c r="C804" s="238" t="s">
        <v>11630</v>
      </c>
      <c r="D804" s="238" t="s">
        <v>12231</v>
      </c>
      <c r="E804" s="238" t="s">
        <v>11631</v>
      </c>
      <c r="F804" s="237">
        <v>1</v>
      </c>
      <c r="G804" s="247">
        <v>2145</v>
      </c>
    </row>
    <row r="805" spans="1:7" ht="28.5">
      <c r="A805" s="227">
        <v>4711871512078</v>
      </c>
      <c r="B805" s="237" t="s">
        <v>12043</v>
      </c>
      <c r="C805" s="238" t="s">
        <v>12374</v>
      </c>
      <c r="D805" s="238" t="s">
        <v>11632</v>
      </c>
      <c r="E805" s="242" t="s">
        <v>11352</v>
      </c>
      <c r="F805" s="237">
        <v>1</v>
      </c>
      <c r="G805" s="247">
        <v>2230</v>
      </c>
    </row>
    <row r="806" spans="1:7" ht="33.75">
      <c r="A806" s="227">
        <v>4711871512085</v>
      </c>
      <c r="B806" s="237" t="s">
        <v>12044</v>
      </c>
      <c r="C806" s="239" t="s">
        <v>12385</v>
      </c>
      <c r="D806" s="246" t="s">
        <v>12230</v>
      </c>
      <c r="E806" s="239" t="s">
        <v>11633</v>
      </c>
      <c r="F806" s="237">
        <v>1</v>
      </c>
      <c r="G806" s="247">
        <v>2370</v>
      </c>
    </row>
    <row r="807" spans="1:7" ht="16.5">
      <c r="A807" s="227">
        <v>4711871512092</v>
      </c>
      <c r="B807" s="237" t="s">
        <v>12045</v>
      </c>
      <c r="C807" s="238" t="s">
        <v>11138</v>
      </c>
      <c r="D807" s="242" t="s">
        <v>11353</v>
      </c>
      <c r="E807" s="238" t="s">
        <v>11634</v>
      </c>
      <c r="F807" s="237">
        <v>2</v>
      </c>
      <c r="G807" s="247">
        <v>5380</v>
      </c>
    </row>
    <row r="808" spans="1:7" ht="16.5">
      <c r="A808" s="227">
        <v>4711871512108</v>
      </c>
      <c r="B808" s="237" t="s">
        <v>12046</v>
      </c>
      <c r="C808" s="238" t="s">
        <v>11635</v>
      </c>
      <c r="D808" s="242" t="s">
        <v>11354</v>
      </c>
      <c r="E808" s="238" t="s">
        <v>11636</v>
      </c>
      <c r="F808" s="237">
        <v>1</v>
      </c>
      <c r="G808" s="247">
        <v>1315</v>
      </c>
    </row>
    <row r="809" spans="1:7" ht="16.5">
      <c r="A809" s="227">
        <v>4711871512115</v>
      </c>
      <c r="B809" s="237" t="s">
        <v>12047</v>
      </c>
      <c r="C809" s="239" t="s">
        <v>11637</v>
      </c>
      <c r="D809" s="239" t="s">
        <v>11638</v>
      </c>
      <c r="E809" s="239" t="s">
        <v>11639</v>
      </c>
      <c r="F809" s="237">
        <v>1</v>
      </c>
      <c r="G809" s="247">
        <v>2780</v>
      </c>
    </row>
    <row r="810" spans="1:7" ht="33.75">
      <c r="A810" s="227">
        <v>4711871512122</v>
      </c>
      <c r="B810" s="237" t="s">
        <v>12048</v>
      </c>
      <c r="C810" s="238" t="s">
        <v>11640</v>
      </c>
      <c r="D810" s="238" t="s">
        <v>11641</v>
      </c>
      <c r="E810" s="238" t="s">
        <v>11642</v>
      </c>
      <c r="F810" s="237">
        <v>1</v>
      </c>
      <c r="G810" s="247">
        <v>1240</v>
      </c>
    </row>
    <row r="811" spans="1:7" ht="33.75">
      <c r="A811" s="227">
        <v>4711871512139</v>
      </c>
      <c r="B811" s="237" t="s">
        <v>12049</v>
      </c>
      <c r="C811" s="239" t="s">
        <v>11643</v>
      </c>
      <c r="D811" s="239" t="s">
        <v>11644</v>
      </c>
      <c r="E811" s="239" t="s">
        <v>11645</v>
      </c>
      <c r="F811" s="237">
        <v>1</v>
      </c>
      <c r="G811" s="247">
        <v>1890</v>
      </c>
    </row>
    <row r="812" spans="1:7" ht="16.5">
      <c r="A812" s="227">
        <v>4711871512146</v>
      </c>
      <c r="B812" s="237" t="s">
        <v>12050</v>
      </c>
      <c r="C812" s="239" t="s">
        <v>11646</v>
      </c>
      <c r="D812" s="239" t="s">
        <v>11647</v>
      </c>
      <c r="E812" s="239" t="s">
        <v>11648</v>
      </c>
      <c r="F812" s="237">
        <v>1</v>
      </c>
      <c r="G812" s="247">
        <v>1510</v>
      </c>
    </row>
    <row r="813" spans="1:7" ht="33.75">
      <c r="A813" s="227">
        <v>4711871512153</v>
      </c>
      <c r="B813" s="237" t="s">
        <v>12051</v>
      </c>
      <c r="C813" s="238" t="s">
        <v>11649</v>
      </c>
      <c r="D813" s="238" t="s">
        <v>11650</v>
      </c>
      <c r="E813" s="238" t="s">
        <v>11651</v>
      </c>
      <c r="F813" s="237">
        <v>2</v>
      </c>
      <c r="G813" s="247">
        <v>6230</v>
      </c>
    </row>
    <row r="814" spans="1:7" ht="16.5">
      <c r="A814" s="227">
        <v>4711871512160</v>
      </c>
      <c r="B814" s="237" t="s">
        <v>12052</v>
      </c>
      <c r="C814" s="238" t="s">
        <v>11652</v>
      </c>
      <c r="D814" s="238" t="s">
        <v>11653</v>
      </c>
      <c r="E814" s="238" t="s">
        <v>11654</v>
      </c>
      <c r="F814" s="237">
        <v>1</v>
      </c>
      <c r="G814" s="247">
        <v>1350</v>
      </c>
    </row>
    <row r="815" spans="1:7" ht="33.75">
      <c r="A815" s="227">
        <v>4711871512177</v>
      </c>
      <c r="B815" s="237" t="s">
        <v>12053</v>
      </c>
      <c r="C815" s="239" t="s">
        <v>11655</v>
      </c>
      <c r="D815" s="239" t="s">
        <v>11656</v>
      </c>
      <c r="E815" s="239" t="s">
        <v>11657</v>
      </c>
      <c r="F815" s="237">
        <v>1</v>
      </c>
      <c r="G815" s="247">
        <v>1550</v>
      </c>
    </row>
    <row r="816" spans="1:7" ht="16.5">
      <c r="A816" s="227">
        <v>4711871512184</v>
      </c>
      <c r="B816" s="237" t="s">
        <v>12054</v>
      </c>
      <c r="C816" s="246" t="s">
        <v>11355</v>
      </c>
      <c r="D816" s="239" t="s">
        <v>11658</v>
      </c>
      <c r="E816" s="239" t="s">
        <v>11659</v>
      </c>
      <c r="F816" s="237">
        <v>1</v>
      </c>
      <c r="G816" s="247">
        <v>1210</v>
      </c>
    </row>
    <row r="817" spans="1:7" ht="16.5">
      <c r="A817" s="227">
        <v>4711871512191</v>
      </c>
      <c r="B817" s="237" t="s">
        <v>12055</v>
      </c>
      <c r="C817" s="239" t="s">
        <v>11660</v>
      </c>
      <c r="D817" s="239" t="s">
        <v>11661</v>
      </c>
      <c r="E817" s="239" t="s">
        <v>11662</v>
      </c>
      <c r="F817" s="237">
        <v>1</v>
      </c>
      <c r="G817" s="247">
        <v>1280</v>
      </c>
    </row>
    <row r="818" spans="1:7" ht="33.75">
      <c r="A818" s="227">
        <v>4711871512207</v>
      </c>
      <c r="B818" s="237" t="s">
        <v>12056</v>
      </c>
      <c r="C818" s="246" t="s">
        <v>11356</v>
      </c>
      <c r="D818" s="239" t="s">
        <v>11663</v>
      </c>
      <c r="E818" s="239" t="s">
        <v>11664</v>
      </c>
      <c r="F818" s="237">
        <v>2</v>
      </c>
      <c r="G818" s="247">
        <v>5600</v>
      </c>
    </row>
    <row r="819" spans="1:7" ht="16.5">
      <c r="A819" s="227">
        <v>4711871512214</v>
      </c>
      <c r="B819" s="237" t="s">
        <v>12057</v>
      </c>
      <c r="C819" s="238" t="s">
        <v>11665</v>
      </c>
      <c r="D819" s="238" t="s">
        <v>11666</v>
      </c>
      <c r="E819" s="238" t="s">
        <v>11667</v>
      </c>
      <c r="F819" s="237">
        <v>1</v>
      </c>
      <c r="G819" s="247">
        <v>1230</v>
      </c>
    </row>
    <row r="820" spans="1:7" ht="39">
      <c r="A820" s="227">
        <v>4711871512221</v>
      </c>
      <c r="B820" s="237" t="s">
        <v>12058</v>
      </c>
      <c r="C820" s="240" t="s">
        <v>11668</v>
      </c>
      <c r="D820" s="238" t="s">
        <v>11669</v>
      </c>
      <c r="E820" s="241" t="s">
        <v>11670</v>
      </c>
      <c r="F820" s="237">
        <v>3</v>
      </c>
      <c r="G820" s="247">
        <v>7160</v>
      </c>
    </row>
    <row r="821" spans="1:7" ht="33.75">
      <c r="A821" s="227">
        <v>4711871512238</v>
      </c>
      <c r="B821" s="237" t="s">
        <v>12059</v>
      </c>
      <c r="C821" s="242" t="s">
        <v>12360</v>
      </c>
      <c r="D821" s="238" t="s">
        <v>11671</v>
      </c>
      <c r="E821" s="242" t="s">
        <v>12232</v>
      </c>
      <c r="F821" s="237">
        <v>1</v>
      </c>
      <c r="G821" s="247">
        <v>2170</v>
      </c>
    </row>
    <row r="822" spans="1:7" ht="16.5">
      <c r="A822" s="227">
        <v>4711871512245</v>
      </c>
      <c r="B822" s="237" t="s">
        <v>12060</v>
      </c>
      <c r="C822" s="239" t="s">
        <v>11139</v>
      </c>
      <c r="D822" s="239" t="s">
        <v>11672</v>
      </c>
      <c r="E822" s="239" t="s">
        <v>11673</v>
      </c>
      <c r="F822" s="237">
        <v>1</v>
      </c>
      <c r="G822" s="247">
        <v>2360</v>
      </c>
    </row>
    <row r="823" spans="1:7" ht="33.75">
      <c r="A823" s="227">
        <v>4711871512252</v>
      </c>
      <c r="B823" s="237" t="s">
        <v>12061</v>
      </c>
      <c r="C823" s="239" t="s">
        <v>11140</v>
      </c>
      <c r="D823" s="239" t="s">
        <v>11674</v>
      </c>
      <c r="E823" s="239" t="s">
        <v>11675</v>
      </c>
      <c r="F823" s="237">
        <v>3</v>
      </c>
      <c r="G823" s="247">
        <v>9560</v>
      </c>
    </row>
    <row r="824" spans="1:7" ht="33.75">
      <c r="A824" s="227">
        <v>4711871512269</v>
      </c>
      <c r="B824" s="237" t="s">
        <v>12062</v>
      </c>
      <c r="C824" s="239" t="s">
        <v>11141</v>
      </c>
      <c r="D824" s="239" t="s">
        <v>11676</v>
      </c>
      <c r="E824" s="239" t="s">
        <v>11677</v>
      </c>
      <c r="F824" s="237">
        <v>1</v>
      </c>
      <c r="G824" s="247">
        <v>2920</v>
      </c>
    </row>
    <row r="825" spans="1:7" ht="28.5">
      <c r="A825" s="227">
        <v>4711871512276</v>
      </c>
      <c r="B825" s="237" t="s">
        <v>12063</v>
      </c>
      <c r="C825" s="238" t="s">
        <v>11678</v>
      </c>
      <c r="D825" s="238" t="s">
        <v>11679</v>
      </c>
      <c r="E825" s="242" t="s">
        <v>11680</v>
      </c>
      <c r="F825" s="237">
        <v>1</v>
      </c>
      <c r="G825" s="247">
        <v>990</v>
      </c>
    </row>
    <row r="826" spans="1:7" ht="33.75">
      <c r="A826" s="227">
        <v>4711871512283</v>
      </c>
      <c r="B826" s="237" t="s">
        <v>12064</v>
      </c>
      <c r="C826" s="238" t="s">
        <v>11681</v>
      </c>
      <c r="D826" s="238" t="s">
        <v>11682</v>
      </c>
      <c r="E826" s="238" t="s">
        <v>11683</v>
      </c>
      <c r="F826" s="237">
        <v>5</v>
      </c>
      <c r="G826" s="247">
        <v>13920</v>
      </c>
    </row>
    <row r="827" spans="1:7" ht="16.5">
      <c r="A827" s="227">
        <v>4711871512290</v>
      </c>
      <c r="B827" s="237" t="s">
        <v>12065</v>
      </c>
      <c r="C827" s="238" t="s">
        <v>11142</v>
      </c>
      <c r="D827" s="238" t="s">
        <v>11684</v>
      </c>
      <c r="E827" s="238" t="s">
        <v>11539</v>
      </c>
      <c r="F827" s="237">
        <v>1</v>
      </c>
      <c r="G827" s="247">
        <v>1880</v>
      </c>
    </row>
    <row r="828" spans="1:7" ht="16.5">
      <c r="A828" s="227">
        <v>4711871512306</v>
      </c>
      <c r="B828" s="237" t="s">
        <v>12066</v>
      </c>
      <c r="C828" s="238" t="s">
        <v>11685</v>
      </c>
      <c r="D828" s="238" t="s">
        <v>11686</v>
      </c>
      <c r="E828" s="238" t="s">
        <v>11687</v>
      </c>
      <c r="F828" s="237">
        <v>1</v>
      </c>
      <c r="G828" s="247">
        <v>2620</v>
      </c>
    </row>
    <row r="829" spans="1:7" ht="16.5">
      <c r="A829" s="227">
        <v>4711871512313</v>
      </c>
      <c r="B829" s="266" t="s">
        <v>12067</v>
      </c>
      <c r="C829" s="267" t="s">
        <v>11143</v>
      </c>
      <c r="D829" s="267" t="s">
        <v>11688</v>
      </c>
      <c r="E829" s="267" t="s">
        <v>11626</v>
      </c>
      <c r="F829" s="266">
        <v>1</v>
      </c>
      <c r="G829" s="268">
        <v>1230</v>
      </c>
    </row>
    <row r="830" spans="1:7" ht="33.75">
      <c r="A830" s="265">
        <v>4711871512320</v>
      </c>
      <c r="B830" s="237" t="s">
        <v>12393</v>
      </c>
      <c r="C830" s="238" t="s">
        <v>12389</v>
      </c>
      <c r="D830" s="239" t="s">
        <v>12396</v>
      </c>
      <c r="E830" s="239" t="s">
        <v>12397</v>
      </c>
      <c r="F830" s="237">
        <v>2</v>
      </c>
      <c r="G830" s="272">
        <v>6760</v>
      </c>
    </row>
    <row r="831" spans="1:7" ht="33.75">
      <c r="A831" s="265">
        <v>4711871512337</v>
      </c>
      <c r="B831" s="237" t="s">
        <v>12394</v>
      </c>
      <c r="C831" s="267" t="s">
        <v>12386</v>
      </c>
      <c r="D831" s="267" t="s">
        <v>12387</v>
      </c>
      <c r="E831" s="267" t="s">
        <v>12388</v>
      </c>
      <c r="F831" s="243">
        <v>1</v>
      </c>
      <c r="G831" s="272">
        <v>3570</v>
      </c>
    </row>
    <row r="832" spans="1:7" ht="33.75">
      <c r="A832" s="265">
        <v>4711871512344</v>
      </c>
      <c r="B832" s="237" t="s">
        <v>12395</v>
      </c>
      <c r="C832" s="238" t="s">
        <v>12398</v>
      </c>
      <c r="D832" s="238" t="s">
        <v>12399</v>
      </c>
      <c r="E832" s="238" t="s">
        <v>12400</v>
      </c>
      <c r="F832" s="273">
        <v>2</v>
      </c>
      <c r="G832" s="272">
        <v>5690</v>
      </c>
    </row>
    <row r="833" spans="1:7" ht="16.5">
      <c r="A833" s="227">
        <v>4711871512351</v>
      </c>
      <c r="B833" s="269" t="s">
        <v>12068</v>
      </c>
      <c r="C833" s="270" t="s">
        <v>11689</v>
      </c>
      <c r="D833" s="271" t="s">
        <v>11357</v>
      </c>
      <c r="E833" s="270" t="s">
        <v>11690</v>
      </c>
      <c r="F833" s="269">
        <v>1</v>
      </c>
      <c r="G833" s="272">
        <v>1435</v>
      </c>
    </row>
    <row r="834" spans="1:7" ht="16.5">
      <c r="A834" s="227">
        <v>4711871512368</v>
      </c>
      <c r="B834" s="237" t="s">
        <v>12069</v>
      </c>
      <c r="C834" s="238" t="s">
        <v>11691</v>
      </c>
      <c r="D834" s="238" t="s">
        <v>11692</v>
      </c>
      <c r="E834" s="238" t="s">
        <v>11693</v>
      </c>
      <c r="F834" s="237">
        <v>2</v>
      </c>
      <c r="G834" s="247">
        <v>5510</v>
      </c>
    </row>
    <row r="835" spans="1:7" ht="16.5">
      <c r="A835" s="227">
        <v>4711871512375</v>
      </c>
      <c r="B835" s="237" t="s">
        <v>12070</v>
      </c>
      <c r="C835" s="239" t="s">
        <v>11694</v>
      </c>
      <c r="D835" s="246" t="s">
        <v>11358</v>
      </c>
      <c r="E835" s="239" t="s">
        <v>11695</v>
      </c>
      <c r="F835" s="237">
        <v>1</v>
      </c>
      <c r="G835" s="247">
        <v>3100</v>
      </c>
    </row>
    <row r="836" spans="1:7" ht="16.5">
      <c r="A836" s="227">
        <v>4711871512382</v>
      </c>
      <c r="B836" s="237" t="s">
        <v>12071</v>
      </c>
      <c r="C836" s="238" t="s">
        <v>12375</v>
      </c>
      <c r="D836" s="238" t="s">
        <v>11696</v>
      </c>
      <c r="E836" s="238" t="s">
        <v>11697</v>
      </c>
      <c r="F836" s="237">
        <v>1</v>
      </c>
      <c r="G836" s="247">
        <v>1150</v>
      </c>
    </row>
    <row r="837" spans="1:7" ht="33.75">
      <c r="A837" s="227">
        <v>4711871512399</v>
      </c>
      <c r="B837" s="237" t="s">
        <v>12072</v>
      </c>
      <c r="C837" s="239" t="s">
        <v>11144</v>
      </c>
      <c r="D837" s="239" t="s">
        <v>11698</v>
      </c>
      <c r="E837" s="239" t="s">
        <v>12361</v>
      </c>
      <c r="F837" s="237">
        <v>1</v>
      </c>
      <c r="G837" s="247">
        <v>1490</v>
      </c>
    </row>
    <row r="838" spans="1:7" ht="33.75">
      <c r="A838" s="227">
        <v>4711871512405</v>
      </c>
      <c r="B838" s="237" t="s">
        <v>12073</v>
      </c>
      <c r="C838" s="239" t="s">
        <v>11699</v>
      </c>
      <c r="D838" s="239" t="s">
        <v>11700</v>
      </c>
      <c r="E838" s="239" t="s">
        <v>11701</v>
      </c>
      <c r="F838" s="237">
        <v>1</v>
      </c>
      <c r="G838" s="247">
        <v>2035</v>
      </c>
    </row>
    <row r="839" spans="1:7" ht="16.5">
      <c r="A839" s="227">
        <v>4711871512412</v>
      </c>
      <c r="B839" s="237" t="s">
        <v>12074</v>
      </c>
      <c r="C839" s="238" t="s">
        <v>11702</v>
      </c>
      <c r="D839" s="238" t="s">
        <v>11703</v>
      </c>
      <c r="E839" s="238" t="s">
        <v>12362</v>
      </c>
      <c r="F839" s="237">
        <v>1</v>
      </c>
      <c r="G839" s="247">
        <v>870</v>
      </c>
    </row>
    <row r="840" spans="1:7" ht="33.75">
      <c r="A840" s="227">
        <v>4711871512429</v>
      </c>
      <c r="B840" s="237" t="s">
        <v>12075</v>
      </c>
      <c r="C840" s="238" t="s">
        <v>11704</v>
      </c>
      <c r="D840" s="238" t="s">
        <v>11705</v>
      </c>
      <c r="E840" s="238" t="s">
        <v>11706</v>
      </c>
      <c r="F840" s="237">
        <v>2</v>
      </c>
      <c r="G840" s="247">
        <v>5270</v>
      </c>
    </row>
    <row r="841" spans="1:7" ht="16.5">
      <c r="A841" s="227">
        <v>4711871512436</v>
      </c>
      <c r="B841" s="237" t="s">
        <v>12076</v>
      </c>
      <c r="C841" s="239" t="s">
        <v>11704</v>
      </c>
      <c r="D841" s="246" t="s">
        <v>11359</v>
      </c>
      <c r="E841" s="239" t="s">
        <v>11707</v>
      </c>
      <c r="F841" s="237">
        <v>2</v>
      </c>
      <c r="G841" s="247">
        <v>5240</v>
      </c>
    </row>
    <row r="842" spans="1:7" ht="16.5">
      <c r="A842" s="227">
        <v>4711871512443</v>
      </c>
      <c r="B842" s="237" t="s">
        <v>12077</v>
      </c>
      <c r="C842" s="239" t="s">
        <v>11708</v>
      </c>
      <c r="D842" s="239" t="s">
        <v>11709</v>
      </c>
      <c r="E842" s="239" t="s">
        <v>11556</v>
      </c>
      <c r="F842" s="237">
        <v>1</v>
      </c>
      <c r="G842" s="247">
        <v>3160</v>
      </c>
    </row>
    <row r="843" spans="1:7" ht="16.5">
      <c r="A843" s="227">
        <v>4711871512450</v>
      </c>
      <c r="B843" s="237" t="s">
        <v>12078</v>
      </c>
      <c r="C843" s="239" t="s">
        <v>11710</v>
      </c>
      <c r="D843" s="239" t="s">
        <v>11711</v>
      </c>
      <c r="E843" s="239" t="s">
        <v>11570</v>
      </c>
      <c r="F843" s="237">
        <v>1</v>
      </c>
      <c r="G843" s="247">
        <v>1600</v>
      </c>
    </row>
    <row r="844" spans="1:7" ht="16.5">
      <c r="A844" s="227">
        <v>4711871512467</v>
      </c>
      <c r="B844" s="237" t="s">
        <v>12079</v>
      </c>
      <c r="C844" s="238" t="s">
        <v>11710</v>
      </c>
      <c r="D844" s="242" t="s">
        <v>11360</v>
      </c>
      <c r="E844" s="238" t="s">
        <v>11581</v>
      </c>
      <c r="F844" s="237">
        <v>1</v>
      </c>
      <c r="G844" s="247">
        <v>2360</v>
      </c>
    </row>
    <row r="845" spans="1:7" ht="33.75">
      <c r="A845" s="227">
        <v>4711871512474</v>
      </c>
      <c r="B845" s="237" t="s">
        <v>12080</v>
      </c>
      <c r="C845" s="238" t="s">
        <v>11712</v>
      </c>
      <c r="D845" s="238" t="s">
        <v>11713</v>
      </c>
      <c r="E845" s="238" t="s">
        <v>11714</v>
      </c>
      <c r="F845" s="237">
        <v>1</v>
      </c>
      <c r="G845" s="247">
        <v>3250</v>
      </c>
    </row>
    <row r="846" spans="1:7" ht="33.75">
      <c r="A846" s="227">
        <v>4711871512481</v>
      </c>
      <c r="B846" s="237" t="s">
        <v>12081</v>
      </c>
      <c r="C846" s="238" t="s">
        <v>11715</v>
      </c>
      <c r="D846" s="246" t="s">
        <v>12233</v>
      </c>
      <c r="E846" s="238" t="s">
        <v>11716</v>
      </c>
      <c r="F846" s="237">
        <v>2</v>
      </c>
      <c r="G846" s="247">
        <v>6420</v>
      </c>
    </row>
    <row r="847" spans="1:7" ht="16.5">
      <c r="A847" s="227">
        <v>4711871512498</v>
      </c>
      <c r="B847" s="237" t="s">
        <v>12082</v>
      </c>
      <c r="C847" s="238" t="s">
        <v>11717</v>
      </c>
      <c r="D847" s="238" t="s">
        <v>11560</v>
      </c>
      <c r="E847" s="249" t="s">
        <v>11125</v>
      </c>
      <c r="F847" s="237">
        <v>1</v>
      </c>
      <c r="G847" s="247">
        <v>1090</v>
      </c>
    </row>
    <row r="848" spans="1:7" ht="16.5">
      <c r="A848" s="227">
        <v>4711871512504</v>
      </c>
      <c r="B848" s="237" t="s">
        <v>12083</v>
      </c>
      <c r="C848" s="239" t="s">
        <v>11718</v>
      </c>
      <c r="D848" s="239" t="s">
        <v>11719</v>
      </c>
      <c r="E848" s="239" t="s">
        <v>11720</v>
      </c>
      <c r="F848" s="237">
        <v>1</v>
      </c>
      <c r="G848" s="247">
        <v>930</v>
      </c>
    </row>
    <row r="849" spans="1:7" ht="33.75">
      <c r="A849" s="227">
        <v>4711871512511</v>
      </c>
      <c r="B849" s="237" t="s">
        <v>12084</v>
      </c>
      <c r="C849" s="238" t="s">
        <v>11721</v>
      </c>
      <c r="D849" s="238" t="s">
        <v>11722</v>
      </c>
      <c r="E849" s="238" t="s">
        <v>11654</v>
      </c>
      <c r="F849" s="237">
        <v>1</v>
      </c>
      <c r="G849" s="247">
        <v>2510</v>
      </c>
    </row>
    <row r="850" spans="1:7" ht="33.75">
      <c r="A850" s="227">
        <v>4711871512528</v>
      </c>
      <c r="B850" s="237" t="s">
        <v>12085</v>
      </c>
      <c r="C850" s="238" t="s">
        <v>11723</v>
      </c>
      <c r="D850" s="238" t="s">
        <v>11724</v>
      </c>
      <c r="E850" s="238" t="s">
        <v>11725</v>
      </c>
      <c r="F850" s="237">
        <v>1</v>
      </c>
      <c r="G850" s="247">
        <v>1450</v>
      </c>
    </row>
    <row r="851" spans="1:7" ht="16.5">
      <c r="A851" s="227">
        <v>4711871512535</v>
      </c>
      <c r="B851" s="237" t="s">
        <v>12086</v>
      </c>
      <c r="C851" s="239" t="s">
        <v>12376</v>
      </c>
      <c r="D851" s="239" t="s">
        <v>11726</v>
      </c>
      <c r="E851" s="239" t="s">
        <v>11727</v>
      </c>
      <c r="F851" s="237">
        <v>1</v>
      </c>
      <c r="G851" s="247">
        <v>1410</v>
      </c>
    </row>
    <row r="852" spans="1:7" ht="16.5">
      <c r="A852" s="227">
        <v>4711871512542</v>
      </c>
      <c r="B852" s="237" t="s">
        <v>12087</v>
      </c>
      <c r="C852" s="239" t="s">
        <v>11728</v>
      </c>
      <c r="D852" s="239" t="s">
        <v>11729</v>
      </c>
      <c r="E852" s="239" t="s">
        <v>11730</v>
      </c>
      <c r="F852" s="237">
        <v>1</v>
      </c>
      <c r="G852" s="247">
        <v>920</v>
      </c>
    </row>
    <row r="853" spans="1:7" ht="16.5">
      <c r="A853" s="227">
        <v>4711871512559</v>
      </c>
      <c r="B853" s="237" t="s">
        <v>12088</v>
      </c>
      <c r="C853" s="238" t="s">
        <v>11145</v>
      </c>
      <c r="D853" s="238" t="s">
        <v>11731</v>
      </c>
      <c r="E853" s="238" t="s">
        <v>11732</v>
      </c>
      <c r="F853" s="237">
        <v>1</v>
      </c>
      <c r="G853" s="247">
        <v>1830</v>
      </c>
    </row>
    <row r="854" spans="1:7" ht="33.75">
      <c r="A854" s="227">
        <v>4711871512566</v>
      </c>
      <c r="B854" s="237" t="s">
        <v>12089</v>
      </c>
      <c r="C854" s="238" t="s">
        <v>11733</v>
      </c>
      <c r="D854" s="242" t="s">
        <v>12234</v>
      </c>
      <c r="E854" s="238" t="s">
        <v>11734</v>
      </c>
      <c r="F854" s="237">
        <v>1</v>
      </c>
      <c r="G854" s="247">
        <v>1735</v>
      </c>
    </row>
    <row r="855" spans="1:7" ht="16.5">
      <c r="A855" s="227">
        <v>4711871512573</v>
      </c>
      <c r="B855" s="237" t="s">
        <v>12090</v>
      </c>
      <c r="C855" s="238" t="s">
        <v>11145</v>
      </c>
      <c r="D855" s="242" t="s">
        <v>11361</v>
      </c>
      <c r="E855" s="238" t="s">
        <v>11735</v>
      </c>
      <c r="F855" s="237">
        <v>1</v>
      </c>
      <c r="G855" s="247">
        <v>2560</v>
      </c>
    </row>
    <row r="856" spans="1:7" ht="16.5">
      <c r="A856" s="227">
        <v>4711871512580</v>
      </c>
      <c r="B856" s="237" t="s">
        <v>12091</v>
      </c>
      <c r="C856" s="238" t="s">
        <v>11736</v>
      </c>
      <c r="D856" s="238" t="s">
        <v>11737</v>
      </c>
      <c r="E856" s="238" t="s">
        <v>11738</v>
      </c>
      <c r="F856" s="237">
        <v>1</v>
      </c>
      <c r="G856" s="247">
        <v>2620</v>
      </c>
    </row>
    <row r="857" spans="1:7" ht="33.75">
      <c r="A857" s="227">
        <v>4711871512597</v>
      </c>
      <c r="B857" s="237" t="s">
        <v>12092</v>
      </c>
      <c r="C857" s="238" t="s">
        <v>11739</v>
      </c>
      <c r="D857" s="238" t="s">
        <v>11740</v>
      </c>
      <c r="E857" s="238" t="s">
        <v>11741</v>
      </c>
      <c r="F857" s="237">
        <v>1</v>
      </c>
      <c r="G857" s="247">
        <v>3425</v>
      </c>
    </row>
    <row r="858" spans="1:7" ht="16.5">
      <c r="A858" s="227">
        <v>4711871512603</v>
      </c>
      <c r="B858" s="237" t="s">
        <v>12093</v>
      </c>
      <c r="C858" s="239" t="s">
        <v>11742</v>
      </c>
      <c r="D858" s="239" t="s">
        <v>11743</v>
      </c>
      <c r="E858" s="239" t="s">
        <v>11744</v>
      </c>
      <c r="F858" s="237">
        <v>1</v>
      </c>
      <c r="G858" s="247">
        <v>1290</v>
      </c>
    </row>
    <row r="859" spans="1:7" ht="16.5">
      <c r="A859" s="227">
        <v>4711871512610</v>
      </c>
      <c r="B859" s="237" t="s">
        <v>12094</v>
      </c>
      <c r="C859" s="238" t="s">
        <v>11745</v>
      </c>
      <c r="D859" s="238" t="s">
        <v>11746</v>
      </c>
      <c r="E859" s="238" t="s">
        <v>11747</v>
      </c>
      <c r="F859" s="237">
        <v>1</v>
      </c>
      <c r="G859" s="247">
        <v>1540</v>
      </c>
    </row>
    <row r="860" spans="1:7" ht="16.5">
      <c r="A860" s="227">
        <v>4711871512627</v>
      </c>
      <c r="B860" s="237" t="s">
        <v>12095</v>
      </c>
      <c r="C860" s="239" t="s">
        <v>11146</v>
      </c>
      <c r="D860" s="239" t="s">
        <v>11748</v>
      </c>
      <c r="E860" s="239" t="s">
        <v>11749</v>
      </c>
      <c r="F860" s="237">
        <v>1</v>
      </c>
      <c r="G860" s="247">
        <v>1590</v>
      </c>
    </row>
    <row r="861" spans="1:7" ht="33.75">
      <c r="A861" s="227">
        <v>4711871512634</v>
      </c>
      <c r="B861" s="237" t="s">
        <v>12096</v>
      </c>
      <c r="C861" s="238" t="s">
        <v>11147</v>
      </c>
      <c r="D861" s="238" t="s">
        <v>11750</v>
      </c>
      <c r="E861" s="238" t="s">
        <v>11751</v>
      </c>
      <c r="F861" s="237">
        <v>1</v>
      </c>
      <c r="G861" s="247">
        <v>2755</v>
      </c>
    </row>
    <row r="862" spans="1:7" ht="16.5">
      <c r="A862" s="227">
        <v>4711871512641</v>
      </c>
      <c r="B862" s="237" t="s">
        <v>12097</v>
      </c>
      <c r="C862" s="238" t="s">
        <v>12370</v>
      </c>
      <c r="D862" s="238" t="s">
        <v>11752</v>
      </c>
      <c r="E862" s="238" t="s">
        <v>11753</v>
      </c>
      <c r="F862" s="237">
        <v>1</v>
      </c>
      <c r="G862" s="247">
        <v>1460</v>
      </c>
    </row>
    <row r="863" spans="1:7" ht="16.5">
      <c r="A863" s="227">
        <v>4711871512658</v>
      </c>
      <c r="B863" s="237" t="s">
        <v>12098</v>
      </c>
      <c r="C863" s="238" t="s">
        <v>11754</v>
      </c>
      <c r="D863" s="238" t="s">
        <v>11755</v>
      </c>
      <c r="E863" s="238" t="s">
        <v>11756</v>
      </c>
      <c r="F863" s="237">
        <v>1</v>
      </c>
      <c r="G863" s="247">
        <v>1150</v>
      </c>
    </row>
    <row r="864" spans="1:7" ht="16.5">
      <c r="A864" s="227">
        <v>4711871512665</v>
      </c>
      <c r="B864" s="237" t="s">
        <v>12099</v>
      </c>
      <c r="C864" s="238" t="s">
        <v>11757</v>
      </c>
      <c r="D864" s="238" t="s">
        <v>11758</v>
      </c>
      <c r="E864" s="238" t="s">
        <v>11759</v>
      </c>
      <c r="F864" s="237">
        <v>1</v>
      </c>
      <c r="G864" s="247">
        <v>2695</v>
      </c>
    </row>
    <row r="865" spans="1:7" ht="16.5">
      <c r="A865" s="227">
        <v>4711871512672</v>
      </c>
      <c r="B865" s="237" t="s">
        <v>12100</v>
      </c>
      <c r="C865" s="238" t="s">
        <v>11757</v>
      </c>
      <c r="D865" s="238" t="s">
        <v>11760</v>
      </c>
      <c r="E865" s="238" t="s">
        <v>11761</v>
      </c>
      <c r="F865" s="237">
        <v>1</v>
      </c>
      <c r="G865" s="247">
        <v>3175</v>
      </c>
    </row>
    <row r="866" spans="1:7" ht="16.5">
      <c r="A866" s="227">
        <v>4711871512689</v>
      </c>
      <c r="B866" s="237" t="s">
        <v>12101</v>
      </c>
      <c r="C866" s="238" t="s">
        <v>11762</v>
      </c>
      <c r="D866" s="238" t="s">
        <v>11763</v>
      </c>
      <c r="E866" s="238" t="s">
        <v>11764</v>
      </c>
      <c r="F866" s="237">
        <v>2</v>
      </c>
      <c r="G866" s="247">
        <v>6180</v>
      </c>
    </row>
    <row r="867" spans="1:7" ht="16.5">
      <c r="A867" s="227">
        <v>4711871512696</v>
      </c>
      <c r="B867" s="237" t="s">
        <v>12102</v>
      </c>
      <c r="C867" s="238" t="s">
        <v>11765</v>
      </c>
      <c r="D867" s="238" t="s">
        <v>11766</v>
      </c>
      <c r="E867" s="238" t="s">
        <v>11767</v>
      </c>
      <c r="F867" s="237">
        <v>1</v>
      </c>
      <c r="G867" s="247">
        <v>1530</v>
      </c>
    </row>
    <row r="868" spans="1:7" ht="33.75">
      <c r="A868" s="227">
        <v>4711871512702</v>
      </c>
      <c r="B868" s="237" t="s">
        <v>12103</v>
      </c>
      <c r="C868" s="238" t="s">
        <v>12377</v>
      </c>
      <c r="D868" s="238" t="s">
        <v>11768</v>
      </c>
      <c r="E868" s="238" t="s">
        <v>11769</v>
      </c>
      <c r="F868" s="237">
        <v>1</v>
      </c>
      <c r="G868" s="247">
        <v>1855</v>
      </c>
    </row>
    <row r="869" spans="1:7" ht="16.5">
      <c r="A869" s="227">
        <v>4711871512719</v>
      </c>
      <c r="B869" s="237" t="s">
        <v>12104</v>
      </c>
      <c r="C869" s="238" t="s">
        <v>12378</v>
      </c>
      <c r="D869" s="238" t="s">
        <v>11770</v>
      </c>
      <c r="E869" s="238" t="s">
        <v>11707</v>
      </c>
      <c r="F869" s="237">
        <v>1</v>
      </c>
      <c r="G869" s="247">
        <v>2120</v>
      </c>
    </row>
    <row r="870" spans="1:7" ht="16.5">
      <c r="A870" s="227">
        <v>4711871512726</v>
      </c>
      <c r="B870" s="237" t="s">
        <v>12105</v>
      </c>
      <c r="C870" s="239" t="s">
        <v>11771</v>
      </c>
      <c r="D870" s="239" t="s">
        <v>11628</v>
      </c>
      <c r="E870" s="239" t="s">
        <v>11772</v>
      </c>
      <c r="F870" s="237">
        <v>1</v>
      </c>
      <c r="G870" s="247">
        <v>1570</v>
      </c>
    </row>
    <row r="871" spans="1:7" ht="33.75">
      <c r="A871" s="227">
        <v>4711871512733</v>
      </c>
      <c r="B871" s="237" t="s">
        <v>12106</v>
      </c>
      <c r="C871" s="239" t="s">
        <v>11148</v>
      </c>
      <c r="D871" s="239" t="s">
        <v>11773</v>
      </c>
      <c r="E871" s="239" t="s">
        <v>11774</v>
      </c>
      <c r="F871" s="237">
        <v>1</v>
      </c>
      <c r="G871" s="247">
        <v>2215</v>
      </c>
    </row>
    <row r="872" spans="1:7" ht="16.5">
      <c r="A872" s="227">
        <v>4711871512740</v>
      </c>
      <c r="B872" s="237" t="s">
        <v>12107</v>
      </c>
      <c r="C872" s="238" t="s">
        <v>11149</v>
      </c>
      <c r="D872" s="238" t="s">
        <v>11775</v>
      </c>
      <c r="E872" s="238" t="s">
        <v>11776</v>
      </c>
      <c r="F872" s="237">
        <v>2</v>
      </c>
      <c r="G872" s="247">
        <v>6420</v>
      </c>
    </row>
    <row r="873" spans="1:7" ht="16.5">
      <c r="A873" s="227">
        <v>4711871512757</v>
      </c>
      <c r="B873" s="237" t="s">
        <v>12108</v>
      </c>
      <c r="C873" s="238" t="s">
        <v>11777</v>
      </c>
      <c r="D873" s="242" t="s">
        <v>11363</v>
      </c>
      <c r="E873" s="238" t="s">
        <v>11585</v>
      </c>
      <c r="F873" s="237">
        <v>1</v>
      </c>
      <c r="G873" s="247">
        <v>2310</v>
      </c>
    </row>
    <row r="874" spans="1:7" ht="16.5">
      <c r="A874" s="227">
        <v>4711871512764</v>
      </c>
      <c r="B874" s="237" t="s">
        <v>12109</v>
      </c>
      <c r="C874" s="239" t="s">
        <v>11778</v>
      </c>
      <c r="D874" s="239" t="s">
        <v>11628</v>
      </c>
      <c r="E874" s="239" t="s">
        <v>11779</v>
      </c>
      <c r="F874" s="237">
        <v>1</v>
      </c>
      <c r="G874" s="247">
        <v>1120</v>
      </c>
    </row>
    <row r="875" spans="1:7" ht="33.75">
      <c r="A875" s="227">
        <v>4711871512771</v>
      </c>
      <c r="B875" s="237" t="s">
        <v>12110</v>
      </c>
      <c r="C875" s="238" t="s">
        <v>11780</v>
      </c>
      <c r="D875" s="238" t="s">
        <v>11781</v>
      </c>
      <c r="E875" s="238" t="s">
        <v>11782</v>
      </c>
      <c r="F875" s="237">
        <v>1</v>
      </c>
      <c r="G875" s="247">
        <v>2310</v>
      </c>
    </row>
    <row r="876" spans="1:7" ht="33.75">
      <c r="A876" s="227">
        <v>4711871512788</v>
      </c>
      <c r="B876" s="237" t="s">
        <v>12111</v>
      </c>
      <c r="C876" s="238" t="s">
        <v>12379</v>
      </c>
      <c r="D876" s="238" t="s">
        <v>11783</v>
      </c>
      <c r="E876" s="238" t="s">
        <v>11784</v>
      </c>
      <c r="F876" s="237">
        <v>2</v>
      </c>
      <c r="G876" s="247">
        <v>5350</v>
      </c>
    </row>
    <row r="877" spans="1:7" ht="33.75">
      <c r="A877" s="227">
        <v>4711871512795</v>
      </c>
      <c r="B877" s="237" t="s">
        <v>12112</v>
      </c>
      <c r="C877" s="238" t="s">
        <v>11150</v>
      </c>
      <c r="D877" s="238" t="s">
        <v>11785</v>
      </c>
      <c r="E877" s="238" t="s">
        <v>11626</v>
      </c>
      <c r="F877" s="237">
        <v>1</v>
      </c>
      <c r="G877" s="247">
        <v>2790</v>
      </c>
    </row>
    <row r="878" spans="1:7" ht="16.5">
      <c r="A878" s="227">
        <v>4711871512801</v>
      </c>
      <c r="B878" s="237" t="s">
        <v>12113</v>
      </c>
      <c r="C878" s="238" t="s">
        <v>11151</v>
      </c>
      <c r="D878" s="238" t="s">
        <v>11786</v>
      </c>
      <c r="E878" s="238" t="s">
        <v>11787</v>
      </c>
      <c r="F878" s="237">
        <v>1</v>
      </c>
      <c r="G878" s="247">
        <v>3050</v>
      </c>
    </row>
    <row r="879" spans="1:7" ht="28.5">
      <c r="A879" s="227">
        <v>4711871512818</v>
      </c>
      <c r="B879" s="237" t="s">
        <v>12114</v>
      </c>
      <c r="C879" s="238" t="s">
        <v>11152</v>
      </c>
      <c r="D879" s="238" t="s">
        <v>11788</v>
      </c>
      <c r="E879" s="242" t="s">
        <v>11365</v>
      </c>
      <c r="F879" s="237">
        <v>1</v>
      </c>
      <c r="G879" s="247">
        <v>2070</v>
      </c>
    </row>
    <row r="880" spans="1:7" ht="33.75">
      <c r="A880" s="227">
        <v>4711871512825</v>
      </c>
      <c r="B880" s="237" t="s">
        <v>12115</v>
      </c>
      <c r="C880" s="238" t="s">
        <v>11789</v>
      </c>
      <c r="D880" s="238" t="s">
        <v>11790</v>
      </c>
      <c r="E880" s="238" t="s">
        <v>11791</v>
      </c>
      <c r="F880" s="237">
        <v>2</v>
      </c>
      <c r="G880" s="247">
        <v>4870</v>
      </c>
    </row>
    <row r="881" spans="1:7" ht="33.75">
      <c r="A881" s="227">
        <v>4711871512832</v>
      </c>
      <c r="B881" s="237" t="s">
        <v>12116</v>
      </c>
      <c r="C881" s="238" t="s">
        <v>11153</v>
      </c>
      <c r="D881" s="238" t="s">
        <v>11792</v>
      </c>
      <c r="E881" s="238" t="s">
        <v>11793</v>
      </c>
      <c r="F881" s="237">
        <v>1</v>
      </c>
      <c r="G881" s="247">
        <v>2240</v>
      </c>
    </row>
    <row r="882" spans="1:7" ht="33.75">
      <c r="A882" s="227">
        <v>4711871512849</v>
      </c>
      <c r="B882" s="237" t="s">
        <v>12117</v>
      </c>
      <c r="C882" s="238" t="s">
        <v>11794</v>
      </c>
      <c r="D882" s="238" t="s">
        <v>11795</v>
      </c>
      <c r="E882" s="238" t="s">
        <v>11796</v>
      </c>
      <c r="F882" s="237">
        <v>1</v>
      </c>
      <c r="G882" s="247">
        <v>1975</v>
      </c>
    </row>
    <row r="883" spans="1:7" ht="16.5">
      <c r="A883" s="227">
        <v>4711871512856</v>
      </c>
      <c r="B883" s="237" t="s">
        <v>12118</v>
      </c>
      <c r="C883" s="239" t="s">
        <v>11797</v>
      </c>
      <c r="D883" s="239" t="s">
        <v>11798</v>
      </c>
      <c r="E883" s="250" t="s">
        <v>11366</v>
      </c>
      <c r="F883" s="237">
        <v>1</v>
      </c>
      <c r="G883" s="247">
        <v>1075</v>
      </c>
    </row>
    <row r="884" spans="1:7" ht="33.75">
      <c r="A884" s="227">
        <v>4711871512863</v>
      </c>
      <c r="B884" s="237" t="s">
        <v>12119</v>
      </c>
      <c r="C884" s="238" t="s">
        <v>11154</v>
      </c>
      <c r="D884" s="238" t="s">
        <v>11799</v>
      </c>
      <c r="E884" s="238" t="s">
        <v>11800</v>
      </c>
      <c r="F884" s="237">
        <v>1</v>
      </c>
      <c r="G884" s="247">
        <v>1060</v>
      </c>
    </row>
    <row r="885" spans="1:7" ht="33.75">
      <c r="A885" s="227">
        <v>4711871512870</v>
      </c>
      <c r="B885" s="237" t="s">
        <v>12120</v>
      </c>
      <c r="C885" s="239" t="s">
        <v>11155</v>
      </c>
      <c r="D885" s="239" t="s">
        <v>11801</v>
      </c>
      <c r="E885" s="239" t="s">
        <v>11802</v>
      </c>
      <c r="F885" s="237">
        <v>2</v>
      </c>
      <c r="G885" s="247">
        <v>6140</v>
      </c>
    </row>
    <row r="886" spans="1:7" ht="16.5">
      <c r="A886" s="227">
        <v>4711871512887</v>
      </c>
      <c r="B886" s="237" t="s">
        <v>12121</v>
      </c>
      <c r="C886" s="238" t="s">
        <v>11156</v>
      </c>
      <c r="D886" s="242" t="s">
        <v>11367</v>
      </c>
      <c r="E886" s="238" t="s">
        <v>11803</v>
      </c>
      <c r="F886" s="237">
        <v>4</v>
      </c>
      <c r="G886" s="247">
        <v>11440</v>
      </c>
    </row>
    <row r="887" spans="1:7" ht="16.5">
      <c r="A887" s="227">
        <v>4711871512894</v>
      </c>
      <c r="B887" s="237" t="s">
        <v>12122</v>
      </c>
      <c r="C887" s="238" t="s">
        <v>11157</v>
      </c>
      <c r="D887" s="238" t="s">
        <v>11804</v>
      </c>
      <c r="E887" s="238" t="s">
        <v>11787</v>
      </c>
      <c r="F887" s="237">
        <v>1</v>
      </c>
      <c r="G887" s="247">
        <v>1630</v>
      </c>
    </row>
    <row r="888" spans="1:7" ht="16.5">
      <c r="A888" s="227">
        <v>4711871512900</v>
      </c>
      <c r="B888" s="237" t="s">
        <v>12123</v>
      </c>
      <c r="C888" s="238" t="s">
        <v>11805</v>
      </c>
      <c r="D888" s="238" t="s">
        <v>11806</v>
      </c>
      <c r="E888" s="238" t="s">
        <v>11256</v>
      </c>
      <c r="F888" s="237">
        <v>1</v>
      </c>
      <c r="G888" s="247">
        <v>1150</v>
      </c>
    </row>
    <row r="889" spans="1:7" ht="33.75">
      <c r="A889" s="227">
        <v>4711871512917</v>
      </c>
      <c r="B889" s="237" t="s">
        <v>12124</v>
      </c>
      <c r="C889" s="238" t="s">
        <v>11807</v>
      </c>
      <c r="D889" s="238" t="s">
        <v>11808</v>
      </c>
      <c r="E889" s="238" t="s">
        <v>11809</v>
      </c>
      <c r="F889" s="237">
        <v>1</v>
      </c>
      <c r="G889" s="247">
        <v>1480</v>
      </c>
    </row>
    <row r="890" spans="1:7" ht="16.5">
      <c r="A890" s="227">
        <v>4711871512924</v>
      </c>
      <c r="B890" s="237" t="s">
        <v>12125</v>
      </c>
      <c r="C890" s="239" t="s">
        <v>11810</v>
      </c>
      <c r="D890" s="239" t="s">
        <v>11811</v>
      </c>
      <c r="E890" s="239" t="s">
        <v>11812</v>
      </c>
      <c r="F890" s="237">
        <v>1</v>
      </c>
      <c r="G890" s="247">
        <v>1540</v>
      </c>
    </row>
    <row r="891" spans="1:7" ht="16.5">
      <c r="A891" s="227">
        <v>4711871512931</v>
      </c>
      <c r="B891" s="237" t="s">
        <v>12126</v>
      </c>
      <c r="C891" s="238" t="s">
        <v>11813</v>
      </c>
      <c r="D891" s="238" t="s">
        <v>11814</v>
      </c>
      <c r="E891" s="238" t="s">
        <v>11815</v>
      </c>
      <c r="F891" s="237">
        <v>1</v>
      </c>
      <c r="G891" s="247">
        <v>1170</v>
      </c>
    </row>
    <row r="892" spans="1:7" ht="16.5">
      <c r="A892" s="227">
        <v>4711871512948</v>
      </c>
      <c r="B892" s="237" t="s">
        <v>12127</v>
      </c>
      <c r="C892" s="238" t="s">
        <v>11158</v>
      </c>
      <c r="D892" s="238" t="s">
        <v>11816</v>
      </c>
      <c r="E892" s="238" t="s">
        <v>11817</v>
      </c>
      <c r="F892" s="237">
        <v>1</v>
      </c>
      <c r="G892" s="247">
        <v>1530</v>
      </c>
    </row>
    <row r="893" spans="1:7" ht="16.5">
      <c r="A893" s="227">
        <v>4711871512955</v>
      </c>
      <c r="B893" s="237" t="s">
        <v>12128</v>
      </c>
      <c r="C893" s="239" t="s">
        <v>12380</v>
      </c>
      <c r="D893" s="239" t="s">
        <v>11818</v>
      </c>
      <c r="E893" s="239" t="s">
        <v>11662</v>
      </c>
      <c r="F893" s="237">
        <v>1</v>
      </c>
      <c r="G893" s="247">
        <v>1650</v>
      </c>
    </row>
    <row r="894" spans="1:7" ht="16.5">
      <c r="A894" s="227">
        <v>4711871512962</v>
      </c>
      <c r="B894" s="237" t="s">
        <v>12129</v>
      </c>
      <c r="C894" s="239" t="s">
        <v>11159</v>
      </c>
      <c r="D894" s="239" t="s">
        <v>11819</v>
      </c>
      <c r="E894" s="239" t="s">
        <v>11820</v>
      </c>
      <c r="F894" s="237">
        <v>3</v>
      </c>
      <c r="G894" s="247">
        <v>7650</v>
      </c>
    </row>
    <row r="895" spans="1:7" ht="16.5">
      <c r="A895" s="227">
        <v>4711871512979</v>
      </c>
      <c r="B895" s="237" t="s">
        <v>12130</v>
      </c>
      <c r="C895" s="238" t="s">
        <v>11160</v>
      </c>
      <c r="D895" s="238" t="s">
        <v>11821</v>
      </c>
      <c r="E895" s="238" t="s">
        <v>11822</v>
      </c>
      <c r="F895" s="237">
        <v>3</v>
      </c>
      <c r="G895" s="247">
        <v>7710</v>
      </c>
    </row>
    <row r="896" spans="1:7" ht="16.5">
      <c r="A896" s="227">
        <v>4711871512986</v>
      </c>
      <c r="B896" s="237" t="s">
        <v>12131</v>
      </c>
      <c r="C896" s="238" t="s">
        <v>11823</v>
      </c>
      <c r="D896" s="238" t="s">
        <v>11824</v>
      </c>
      <c r="E896" s="238" t="s">
        <v>11825</v>
      </c>
      <c r="F896" s="237">
        <v>1</v>
      </c>
      <c r="G896" s="247">
        <v>1265</v>
      </c>
    </row>
    <row r="897" spans="1:7" ht="16.5">
      <c r="A897" s="227">
        <v>4711871512993</v>
      </c>
      <c r="B897" s="237" t="s">
        <v>12132</v>
      </c>
      <c r="C897" s="238" t="s">
        <v>11826</v>
      </c>
      <c r="D897" s="242" t="s">
        <v>11368</v>
      </c>
      <c r="E897" s="238" t="s">
        <v>11827</v>
      </c>
      <c r="F897" s="237">
        <v>2</v>
      </c>
      <c r="G897" s="247">
        <v>5440</v>
      </c>
    </row>
    <row r="898" spans="1:7" ht="16.5">
      <c r="A898" s="227">
        <v>4711871513006</v>
      </c>
      <c r="B898" s="237" t="s">
        <v>12133</v>
      </c>
      <c r="C898" s="238" t="s">
        <v>11161</v>
      </c>
      <c r="D898" s="238" t="s">
        <v>11828</v>
      </c>
      <c r="E898" s="238" t="s">
        <v>11829</v>
      </c>
      <c r="F898" s="237">
        <v>1</v>
      </c>
      <c r="G898" s="247">
        <v>2500</v>
      </c>
    </row>
    <row r="899" spans="1:7" ht="16.5">
      <c r="A899" s="227">
        <v>4711871513013</v>
      </c>
      <c r="B899" s="237" t="s">
        <v>12134</v>
      </c>
      <c r="C899" s="238" t="s">
        <v>11830</v>
      </c>
      <c r="D899" s="238" t="s">
        <v>11560</v>
      </c>
      <c r="E899" s="249" t="s">
        <v>11125</v>
      </c>
      <c r="F899" s="237">
        <v>1</v>
      </c>
      <c r="G899" s="247">
        <v>1280</v>
      </c>
    </row>
    <row r="900" spans="1:7" ht="16.5">
      <c r="A900" s="227">
        <v>4711871513020</v>
      </c>
      <c r="B900" s="237" t="s">
        <v>12135</v>
      </c>
      <c r="C900" s="238" t="s">
        <v>12371</v>
      </c>
      <c r="D900" s="242" t="s">
        <v>11369</v>
      </c>
      <c r="E900" s="238" t="s">
        <v>11831</v>
      </c>
      <c r="F900" s="237">
        <v>1</v>
      </c>
      <c r="G900" s="247">
        <v>1450</v>
      </c>
    </row>
    <row r="901" spans="1:7" ht="16.5">
      <c r="A901" s="227">
        <v>4711871513037</v>
      </c>
      <c r="B901" s="237" t="s">
        <v>12136</v>
      </c>
      <c r="C901" s="239" t="s">
        <v>11162</v>
      </c>
      <c r="D901" s="239" t="s">
        <v>11832</v>
      </c>
      <c r="E901" s="239" t="s">
        <v>11583</v>
      </c>
      <c r="F901" s="237">
        <v>1</v>
      </c>
      <c r="G901" s="247">
        <v>2010</v>
      </c>
    </row>
    <row r="902" spans="1:7" ht="16.5">
      <c r="A902" s="227">
        <v>4711871513044</v>
      </c>
      <c r="B902" s="237" t="s">
        <v>12137</v>
      </c>
      <c r="C902" s="238" t="s">
        <v>11163</v>
      </c>
      <c r="D902" s="238" t="s">
        <v>11833</v>
      </c>
      <c r="E902" s="238" t="s">
        <v>11834</v>
      </c>
      <c r="F902" s="237">
        <v>1</v>
      </c>
      <c r="G902" s="247">
        <v>3370</v>
      </c>
    </row>
    <row r="903" spans="1:7" ht="33.75">
      <c r="A903" s="227">
        <v>4711871513051</v>
      </c>
      <c r="B903" s="237" t="s">
        <v>12138</v>
      </c>
      <c r="C903" s="239" t="s">
        <v>11163</v>
      </c>
      <c r="D903" s="239" t="s">
        <v>11835</v>
      </c>
      <c r="E903" s="239" t="s">
        <v>11836</v>
      </c>
      <c r="F903" s="237">
        <v>1</v>
      </c>
      <c r="G903" s="247">
        <v>2610</v>
      </c>
    </row>
    <row r="904" spans="1:7" ht="16.5">
      <c r="A904" s="227">
        <v>4711871513068</v>
      </c>
      <c r="B904" s="237" t="s">
        <v>12139</v>
      </c>
      <c r="C904" s="238" t="s">
        <v>11164</v>
      </c>
      <c r="D904" s="238" t="s">
        <v>11837</v>
      </c>
      <c r="E904" s="238" t="s">
        <v>11838</v>
      </c>
      <c r="F904" s="237">
        <v>1</v>
      </c>
      <c r="G904" s="247">
        <v>1495</v>
      </c>
    </row>
    <row r="905" spans="1:7" ht="33.75">
      <c r="A905" s="227">
        <v>4711871513075</v>
      </c>
      <c r="B905" s="237" t="s">
        <v>12140</v>
      </c>
      <c r="C905" s="238" t="s">
        <v>11839</v>
      </c>
      <c r="D905" s="238" t="s">
        <v>11840</v>
      </c>
      <c r="E905" s="238" t="s">
        <v>11841</v>
      </c>
      <c r="F905" s="237">
        <v>1</v>
      </c>
      <c r="G905" s="247">
        <v>2830</v>
      </c>
    </row>
    <row r="906" spans="1:7" ht="16.5">
      <c r="A906" s="227">
        <v>4711871513082</v>
      </c>
      <c r="B906" s="237" t="s">
        <v>12141</v>
      </c>
      <c r="C906" s="239" t="s">
        <v>11165</v>
      </c>
      <c r="D906" s="239" t="s">
        <v>11842</v>
      </c>
      <c r="E906" s="239" t="s">
        <v>11843</v>
      </c>
      <c r="F906" s="237">
        <v>1</v>
      </c>
      <c r="G906" s="247">
        <v>2050</v>
      </c>
    </row>
    <row r="907" spans="1:7" ht="16.5">
      <c r="A907" s="227">
        <v>4711871513099</v>
      </c>
      <c r="B907" s="237" t="s">
        <v>12142</v>
      </c>
      <c r="C907" s="238" t="s">
        <v>11166</v>
      </c>
      <c r="D907" s="242" t="s">
        <v>11371</v>
      </c>
      <c r="E907" s="238" t="s">
        <v>11844</v>
      </c>
      <c r="F907" s="237">
        <v>1</v>
      </c>
      <c r="G907" s="247">
        <v>2590</v>
      </c>
    </row>
    <row r="908" spans="1:7" ht="33.75">
      <c r="A908" s="227">
        <v>4711871513105</v>
      </c>
      <c r="B908" s="237" t="s">
        <v>12143</v>
      </c>
      <c r="C908" s="238" t="s">
        <v>11167</v>
      </c>
      <c r="D908" s="238" t="s">
        <v>11845</v>
      </c>
      <c r="E908" s="238" t="s">
        <v>11846</v>
      </c>
      <c r="F908" s="237">
        <v>2</v>
      </c>
      <c r="G908" s="247">
        <v>4970</v>
      </c>
    </row>
    <row r="909" spans="1:7" ht="33.75">
      <c r="A909" s="227">
        <v>4711871513112</v>
      </c>
      <c r="B909" s="237" t="s">
        <v>12144</v>
      </c>
      <c r="C909" s="239" t="s">
        <v>11168</v>
      </c>
      <c r="D909" s="239" t="s">
        <v>11847</v>
      </c>
      <c r="E909" s="239" t="s">
        <v>11848</v>
      </c>
      <c r="F909" s="237">
        <v>1</v>
      </c>
      <c r="G909" s="247">
        <v>1510</v>
      </c>
    </row>
    <row r="910" spans="1:7" ht="16.5">
      <c r="A910" s="227">
        <v>4711871513129</v>
      </c>
      <c r="B910" s="237" t="s">
        <v>12145</v>
      </c>
      <c r="C910" s="239" t="s">
        <v>11169</v>
      </c>
      <c r="D910" s="239" t="s">
        <v>11849</v>
      </c>
      <c r="E910" s="239" t="s">
        <v>11850</v>
      </c>
      <c r="F910" s="237">
        <v>3</v>
      </c>
      <c r="G910" s="247">
        <v>7615</v>
      </c>
    </row>
    <row r="911" spans="1:7" ht="16.5">
      <c r="A911" s="227">
        <v>4711871513136</v>
      </c>
      <c r="B911" s="237" t="s">
        <v>12146</v>
      </c>
      <c r="C911" s="238" t="s">
        <v>11170</v>
      </c>
      <c r="D911" s="238" t="s">
        <v>11851</v>
      </c>
      <c r="E911" s="238" t="s">
        <v>11852</v>
      </c>
      <c r="F911" s="237">
        <v>1</v>
      </c>
      <c r="G911" s="247">
        <v>2395</v>
      </c>
    </row>
    <row r="912" spans="1:7" ht="16.5">
      <c r="A912" s="227">
        <v>4711871513143</v>
      </c>
      <c r="B912" s="237" t="s">
        <v>12147</v>
      </c>
      <c r="C912" s="238" t="s">
        <v>11171</v>
      </c>
      <c r="D912" s="238" t="s">
        <v>11853</v>
      </c>
      <c r="E912" s="238" t="s">
        <v>11854</v>
      </c>
      <c r="F912" s="237">
        <v>1</v>
      </c>
      <c r="G912" s="247">
        <v>1220</v>
      </c>
    </row>
    <row r="913" spans="1:7" ht="33.75">
      <c r="A913" s="227">
        <v>4711871513150</v>
      </c>
      <c r="B913" s="237" t="s">
        <v>12148</v>
      </c>
      <c r="C913" s="238" t="s">
        <v>11172</v>
      </c>
      <c r="D913" s="238" t="s">
        <v>11855</v>
      </c>
      <c r="E913" s="238" t="s">
        <v>11856</v>
      </c>
      <c r="F913" s="237">
        <v>2</v>
      </c>
      <c r="G913" s="247">
        <v>4800</v>
      </c>
    </row>
    <row r="914" spans="1:7" ht="16.5">
      <c r="A914" s="227">
        <v>4711871513167</v>
      </c>
      <c r="B914" s="237" t="s">
        <v>12149</v>
      </c>
      <c r="C914" s="238" t="s">
        <v>11173</v>
      </c>
      <c r="D914" s="239" t="s">
        <v>11857</v>
      </c>
      <c r="E914" s="238" t="s">
        <v>11747</v>
      </c>
      <c r="F914" s="237">
        <v>1</v>
      </c>
      <c r="G914" s="247">
        <v>1000</v>
      </c>
    </row>
    <row r="915" spans="1:7" ht="16.5">
      <c r="A915" s="227">
        <v>4711871513174</v>
      </c>
      <c r="B915" s="237" t="s">
        <v>12150</v>
      </c>
      <c r="C915" s="238" t="s">
        <v>11858</v>
      </c>
      <c r="D915" s="238" t="s">
        <v>11859</v>
      </c>
      <c r="E915" s="238" t="s">
        <v>11860</v>
      </c>
      <c r="F915" s="237">
        <v>3</v>
      </c>
      <c r="G915" s="247">
        <v>7855</v>
      </c>
    </row>
    <row r="916" spans="1:7" ht="16.5">
      <c r="A916" s="227">
        <v>4711871513181</v>
      </c>
      <c r="B916" s="237" t="s">
        <v>12151</v>
      </c>
      <c r="C916" s="238" t="s">
        <v>11861</v>
      </c>
      <c r="D916" s="238" t="s">
        <v>11862</v>
      </c>
      <c r="E916" s="238" t="s">
        <v>11863</v>
      </c>
      <c r="F916" s="237">
        <v>1</v>
      </c>
      <c r="G916" s="247">
        <v>2800</v>
      </c>
    </row>
    <row r="917" spans="1:7" ht="16.5">
      <c r="A917" s="227">
        <v>4711871513198</v>
      </c>
      <c r="B917" s="237" t="s">
        <v>12152</v>
      </c>
      <c r="C917" s="238" t="s">
        <v>11174</v>
      </c>
      <c r="D917" s="239" t="s">
        <v>11857</v>
      </c>
      <c r="E917" s="238" t="s">
        <v>11864</v>
      </c>
      <c r="F917" s="237">
        <v>1</v>
      </c>
      <c r="G917" s="247">
        <v>2300</v>
      </c>
    </row>
    <row r="918" spans="1:7" ht="16.5">
      <c r="A918" s="227">
        <v>4711871513204</v>
      </c>
      <c r="B918" s="237" t="s">
        <v>12153</v>
      </c>
      <c r="C918" s="238" t="s">
        <v>11865</v>
      </c>
      <c r="D918" s="238" t="s">
        <v>11560</v>
      </c>
      <c r="E918" s="249" t="s">
        <v>11125</v>
      </c>
      <c r="F918" s="237">
        <v>1</v>
      </c>
      <c r="G918" s="247">
        <v>1195</v>
      </c>
    </row>
    <row r="919" spans="1:7" ht="33.75">
      <c r="A919" s="227">
        <v>4711871513211</v>
      </c>
      <c r="B919" s="237" t="s">
        <v>12154</v>
      </c>
      <c r="C919" s="238" t="s">
        <v>11866</v>
      </c>
      <c r="D919" s="238" t="s">
        <v>11867</v>
      </c>
      <c r="E919" s="238" t="s">
        <v>11868</v>
      </c>
      <c r="F919" s="237">
        <v>1</v>
      </c>
      <c r="G919" s="247">
        <v>2970</v>
      </c>
    </row>
    <row r="920" spans="1:7" ht="16.5">
      <c r="A920" s="227">
        <v>4711871513228</v>
      </c>
      <c r="B920" s="237" t="s">
        <v>12155</v>
      </c>
      <c r="C920" s="238" t="s">
        <v>11869</v>
      </c>
      <c r="D920" s="238" t="s">
        <v>11862</v>
      </c>
      <c r="E920" s="238" t="s">
        <v>11870</v>
      </c>
      <c r="F920" s="237">
        <v>1</v>
      </c>
      <c r="G920" s="247">
        <v>2790</v>
      </c>
    </row>
    <row r="921" spans="1:7" ht="16.5">
      <c r="A921" s="227">
        <v>4711871513235</v>
      </c>
      <c r="B921" s="237" t="s">
        <v>12156</v>
      </c>
      <c r="C921" s="239" t="s">
        <v>11871</v>
      </c>
      <c r="D921" s="239" t="s">
        <v>11872</v>
      </c>
      <c r="E921" s="239" t="s">
        <v>11772</v>
      </c>
      <c r="F921" s="237">
        <v>1</v>
      </c>
      <c r="G921" s="247">
        <v>1040</v>
      </c>
    </row>
    <row r="922" spans="1:7" ht="16.5">
      <c r="A922" s="227">
        <v>4711871513242</v>
      </c>
      <c r="B922" s="237" t="s">
        <v>12157</v>
      </c>
      <c r="C922" s="239" t="s">
        <v>11873</v>
      </c>
      <c r="D922" s="242" t="s">
        <v>11374</v>
      </c>
      <c r="E922" s="238" t="s">
        <v>11662</v>
      </c>
      <c r="F922" s="237">
        <v>1</v>
      </c>
      <c r="G922" s="247">
        <v>1915</v>
      </c>
    </row>
    <row r="923" spans="1:7" ht="33.75">
      <c r="A923" s="227">
        <v>4711871513259</v>
      </c>
      <c r="B923" s="237" t="s">
        <v>12158</v>
      </c>
      <c r="C923" s="239" t="s">
        <v>11874</v>
      </c>
      <c r="D923" s="242" t="s">
        <v>11375</v>
      </c>
      <c r="E923" s="238" t="s">
        <v>11749</v>
      </c>
      <c r="F923" s="237">
        <v>1</v>
      </c>
      <c r="G923" s="247">
        <v>3715</v>
      </c>
    </row>
    <row r="924" spans="1:7" ht="16.5">
      <c r="A924" s="227">
        <v>4711871513266</v>
      </c>
      <c r="B924" s="237" t="s">
        <v>12159</v>
      </c>
      <c r="C924" s="238" t="s">
        <v>11875</v>
      </c>
      <c r="D924" s="242" t="s">
        <v>11376</v>
      </c>
      <c r="E924" s="238" t="s">
        <v>11876</v>
      </c>
      <c r="F924" s="237">
        <v>1</v>
      </c>
      <c r="G924" s="247">
        <v>3045</v>
      </c>
    </row>
    <row r="925" spans="1:7" ht="16.5">
      <c r="A925" s="227">
        <v>4711871513273</v>
      </c>
      <c r="B925" s="237" t="s">
        <v>12160</v>
      </c>
      <c r="C925" s="238" t="s">
        <v>11877</v>
      </c>
      <c r="D925" s="249" t="s">
        <v>11377</v>
      </c>
      <c r="E925" s="238" t="s">
        <v>11878</v>
      </c>
      <c r="F925" s="237">
        <v>1</v>
      </c>
      <c r="G925" s="247">
        <v>2395</v>
      </c>
    </row>
    <row r="926" spans="1:7" ht="16.5">
      <c r="A926" s="227">
        <v>4711871513280</v>
      </c>
      <c r="B926" s="237" t="s">
        <v>12161</v>
      </c>
      <c r="C926" s="238" t="s">
        <v>11879</v>
      </c>
      <c r="D926" s="238" t="s">
        <v>11880</v>
      </c>
      <c r="E926" s="238" t="s">
        <v>11881</v>
      </c>
      <c r="F926" s="237">
        <v>1</v>
      </c>
      <c r="G926" s="247">
        <v>1015</v>
      </c>
    </row>
    <row r="927" spans="1:7" ht="16.5">
      <c r="A927" s="227">
        <v>4711871513297</v>
      </c>
      <c r="B927" s="237" t="s">
        <v>12162</v>
      </c>
      <c r="C927" s="238" t="s">
        <v>11882</v>
      </c>
      <c r="D927" s="238" t="s">
        <v>11883</v>
      </c>
      <c r="E927" s="238" t="s">
        <v>11884</v>
      </c>
      <c r="F927" s="237">
        <v>2</v>
      </c>
      <c r="G927" s="247">
        <v>5125</v>
      </c>
    </row>
    <row r="928" spans="1:7" ht="16.5">
      <c r="A928" s="227">
        <v>4711871513303</v>
      </c>
      <c r="B928" s="237" t="s">
        <v>12163</v>
      </c>
      <c r="C928" s="238" t="s">
        <v>11175</v>
      </c>
      <c r="D928" s="238" t="s">
        <v>11885</v>
      </c>
      <c r="E928" s="238" t="s">
        <v>11517</v>
      </c>
      <c r="F928" s="237">
        <v>1</v>
      </c>
      <c r="G928" s="247">
        <v>2430</v>
      </c>
    </row>
    <row r="929" spans="1:7" ht="16.5">
      <c r="A929" s="227">
        <v>4711871513310</v>
      </c>
      <c r="B929" s="237" t="s">
        <v>12164</v>
      </c>
      <c r="C929" s="239" t="s">
        <v>11176</v>
      </c>
      <c r="D929" s="239" t="s">
        <v>11886</v>
      </c>
      <c r="E929" s="239" t="s">
        <v>11887</v>
      </c>
      <c r="F929" s="237">
        <v>1</v>
      </c>
      <c r="G929" s="247">
        <v>2670</v>
      </c>
    </row>
    <row r="930" spans="1:7" ht="16.5">
      <c r="A930" s="227">
        <v>4711871513327</v>
      </c>
      <c r="B930" s="237" t="s">
        <v>12165</v>
      </c>
      <c r="C930" s="239" t="s">
        <v>11888</v>
      </c>
      <c r="D930" s="239" t="s">
        <v>11889</v>
      </c>
      <c r="E930" s="239" t="s">
        <v>11890</v>
      </c>
      <c r="F930" s="237">
        <v>1</v>
      </c>
      <c r="G930" s="247">
        <v>2350</v>
      </c>
    </row>
    <row r="931" spans="1:7" ht="33.75">
      <c r="A931" s="227">
        <v>4711871513334</v>
      </c>
      <c r="B931" s="237" t="s">
        <v>12166</v>
      </c>
      <c r="C931" s="239" t="s">
        <v>12372</v>
      </c>
      <c r="D931" s="239" t="s">
        <v>11891</v>
      </c>
      <c r="E931" s="239" t="s">
        <v>11892</v>
      </c>
      <c r="F931" s="237">
        <v>1</v>
      </c>
      <c r="G931" s="247">
        <v>1400</v>
      </c>
    </row>
    <row r="932" spans="1:7" ht="16.5">
      <c r="A932" s="227">
        <v>4711871513341</v>
      </c>
      <c r="B932" s="237" t="s">
        <v>12167</v>
      </c>
      <c r="C932" s="239" t="s">
        <v>11893</v>
      </c>
      <c r="D932" s="239" t="s">
        <v>11894</v>
      </c>
      <c r="E932" s="239" t="s">
        <v>11895</v>
      </c>
      <c r="F932" s="237">
        <v>4</v>
      </c>
      <c r="G932" s="247">
        <v>12200</v>
      </c>
    </row>
    <row r="933" spans="1:7" ht="33.75">
      <c r="A933" s="227">
        <v>4711871513358</v>
      </c>
      <c r="B933" s="237" t="s">
        <v>12168</v>
      </c>
      <c r="C933" s="239" t="s">
        <v>11177</v>
      </c>
      <c r="D933" s="239" t="s">
        <v>11896</v>
      </c>
      <c r="E933" s="239" t="s">
        <v>11897</v>
      </c>
      <c r="F933" s="237">
        <v>2</v>
      </c>
      <c r="G933" s="247">
        <v>6170</v>
      </c>
    </row>
    <row r="934" spans="1:7" ht="16.5">
      <c r="A934" s="227">
        <v>4711871513365</v>
      </c>
      <c r="B934" s="237" t="s">
        <v>12169</v>
      </c>
      <c r="C934" s="238" t="s">
        <v>11178</v>
      </c>
      <c r="D934" s="238" t="s">
        <v>11898</v>
      </c>
      <c r="E934" s="238" t="s">
        <v>11581</v>
      </c>
      <c r="F934" s="237">
        <v>3</v>
      </c>
      <c r="G934" s="247">
        <v>8160</v>
      </c>
    </row>
    <row r="935" spans="1:7" ht="16.5">
      <c r="A935" s="227">
        <v>4711871513372</v>
      </c>
      <c r="B935" s="237" t="s">
        <v>12170</v>
      </c>
      <c r="C935" s="239" t="s">
        <v>11899</v>
      </c>
      <c r="D935" s="239" t="s">
        <v>11900</v>
      </c>
      <c r="E935" s="239" t="s">
        <v>11585</v>
      </c>
      <c r="F935" s="237">
        <v>2</v>
      </c>
      <c r="G935" s="247">
        <v>7060</v>
      </c>
    </row>
    <row r="936" spans="1:7" ht="16.5">
      <c r="A936" s="227">
        <v>4711871513389</v>
      </c>
      <c r="B936" s="237" t="s">
        <v>12171</v>
      </c>
      <c r="C936" s="239" t="s">
        <v>12381</v>
      </c>
      <c r="D936" s="246" t="s">
        <v>11379</v>
      </c>
      <c r="E936" s="239" t="s">
        <v>11895</v>
      </c>
      <c r="F936" s="237">
        <v>1</v>
      </c>
      <c r="G936" s="247">
        <v>2950</v>
      </c>
    </row>
    <row r="937" spans="1:7" ht="16.5">
      <c r="A937" s="227">
        <v>4711871513396</v>
      </c>
      <c r="B937" s="237" t="s">
        <v>12172</v>
      </c>
      <c r="C937" s="238" t="s">
        <v>11179</v>
      </c>
      <c r="D937" s="238" t="s">
        <v>11901</v>
      </c>
      <c r="E937" s="238" t="s">
        <v>11902</v>
      </c>
      <c r="F937" s="237">
        <v>1</v>
      </c>
      <c r="G937" s="247">
        <v>2720</v>
      </c>
    </row>
    <row r="938" spans="1:7" ht="16.5">
      <c r="A938" s="227">
        <v>4711871513402</v>
      </c>
      <c r="B938" s="237" t="s">
        <v>12173</v>
      </c>
      <c r="C938" s="238" t="s">
        <v>11180</v>
      </c>
      <c r="D938" s="242" t="s">
        <v>11380</v>
      </c>
      <c r="E938" s="238" t="s">
        <v>11608</v>
      </c>
      <c r="F938" s="237">
        <v>1</v>
      </c>
      <c r="G938" s="247">
        <v>1460</v>
      </c>
    </row>
    <row r="939" spans="1:7" ht="16.5">
      <c r="A939" s="227">
        <v>4711871513419</v>
      </c>
      <c r="B939" s="237" t="s">
        <v>12174</v>
      </c>
      <c r="C939" s="238" t="s">
        <v>11181</v>
      </c>
      <c r="D939" s="238" t="s">
        <v>11903</v>
      </c>
      <c r="E939" s="238" t="s">
        <v>11838</v>
      </c>
      <c r="F939" s="237">
        <v>1</v>
      </c>
      <c r="G939" s="247">
        <v>2250</v>
      </c>
    </row>
    <row r="940" spans="1:7" ht="33.75">
      <c r="A940" s="227">
        <v>4711871513426</v>
      </c>
      <c r="B940" s="237" t="s">
        <v>12175</v>
      </c>
      <c r="C940" s="239" t="s">
        <v>11904</v>
      </c>
      <c r="D940" s="246" t="s">
        <v>12235</v>
      </c>
      <c r="E940" s="239" t="s">
        <v>11905</v>
      </c>
      <c r="F940" s="237">
        <v>3</v>
      </c>
      <c r="G940" s="247">
        <v>9620</v>
      </c>
    </row>
    <row r="941" spans="1:7" ht="33.75">
      <c r="A941" s="227">
        <v>4711871513433</v>
      </c>
      <c r="B941" s="237" t="s">
        <v>12176</v>
      </c>
      <c r="C941" s="238" t="s">
        <v>11906</v>
      </c>
      <c r="D941" s="238" t="s">
        <v>11907</v>
      </c>
      <c r="E941" s="238" t="s">
        <v>11908</v>
      </c>
      <c r="F941" s="237">
        <v>3</v>
      </c>
      <c r="G941" s="247">
        <v>9500</v>
      </c>
    </row>
    <row r="942" spans="1:7" ht="16.5">
      <c r="A942" s="227">
        <v>4711871513440</v>
      </c>
      <c r="B942" s="237" t="s">
        <v>12177</v>
      </c>
      <c r="C942" s="238" t="s">
        <v>11909</v>
      </c>
      <c r="D942" s="238" t="s">
        <v>11910</v>
      </c>
      <c r="E942" s="238" t="s">
        <v>11911</v>
      </c>
      <c r="F942" s="237">
        <v>1</v>
      </c>
      <c r="G942" s="247">
        <v>2575</v>
      </c>
    </row>
    <row r="943" spans="1:7" ht="16.5">
      <c r="A943" s="227">
        <v>4711871513457</v>
      </c>
      <c r="B943" s="237" t="s">
        <v>12178</v>
      </c>
      <c r="C943" s="238" t="s">
        <v>11912</v>
      </c>
      <c r="D943" s="238" t="s">
        <v>11913</v>
      </c>
      <c r="E943" s="238" t="s">
        <v>11706</v>
      </c>
      <c r="F943" s="237">
        <v>1</v>
      </c>
      <c r="G943" s="247">
        <v>1420</v>
      </c>
    </row>
    <row r="944" spans="1:7" ht="16.5">
      <c r="A944" s="227">
        <v>4711871513464</v>
      </c>
      <c r="B944" s="237" t="s">
        <v>12179</v>
      </c>
      <c r="C944" s="238" t="s">
        <v>11912</v>
      </c>
      <c r="D944" s="238" t="s">
        <v>11914</v>
      </c>
      <c r="E944" s="238" t="s">
        <v>11915</v>
      </c>
      <c r="F944" s="237">
        <v>1</v>
      </c>
      <c r="G944" s="247">
        <v>2850</v>
      </c>
    </row>
    <row r="945" spans="1:7" ht="16.5">
      <c r="A945" s="227">
        <v>4711871513471</v>
      </c>
      <c r="B945" s="237" t="s">
        <v>12180</v>
      </c>
      <c r="C945" s="239" t="s">
        <v>11916</v>
      </c>
      <c r="D945" s="239" t="s">
        <v>11917</v>
      </c>
      <c r="E945" s="239" t="s">
        <v>11918</v>
      </c>
      <c r="F945" s="237">
        <v>1</v>
      </c>
      <c r="G945" s="247">
        <v>2010</v>
      </c>
    </row>
    <row r="946" spans="1:7" ht="16.5">
      <c r="A946" s="227">
        <v>4711871513488</v>
      </c>
      <c r="B946" s="237" t="s">
        <v>12181</v>
      </c>
      <c r="C946" s="239" t="s">
        <v>11919</v>
      </c>
      <c r="D946" s="239" t="s">
        <v>11920</v>
      </c>
      <c r="E946" s="239" t="s">
        <v>11921</v>
      </c>
      <c r="F946" s="237">
        <v>1</v>
      </c>
      <c r="G946" s="247">
        <v>1625</v>
      </c>
    </row>
    <row r="947" spans="1:7" ht="16.5">
      <c r="A947" s="227">
        <v>4711871513495</v>
      </c>
      <c r="B947" s="237" t="s">
        <v>12182</v>
      </c>
      <c r="C947" s="238" t="s">
        <v>11922</v>
      </c>
      <c r="D947" s="238" t="s">
        <v>11923</v>
      </c>
      <c r="E947" s="238" t="s">
        <v>11924</v>
      </c>
      <c r="F947" s="237">
        <v>1</v>
      </c>
      <c r="G947" s="247">
        <v>2190</v>
      </c>
    </row>
    <row r="948" spans="1:7" ht="16.5">
      <c r="A948" s="227">
        <v>4711871513501</v>
      </c>
      <c r="B948" s="237" t="s">
        <v>12183</v>
      </c>
      <c r="C948" s="239" t="s">
        <v>11925</v>
      </c>
      <c r="D948" s="239" t="s">
        <v>11546</v>
      </c>
      <c r="E948" s="239" t="s">
        <v>11926</v>
      </c>
      <c r="F948" s="244">
        <v>1</v>
      </c>
      <c r="G948" s="247">
        <v>1245</v>
      </c>
    </row>
    <row r="949" spans="1:7" ht="16.5">
      <c r="A949" s="227">
        <v>4711871513518</v>
      </c>
      <c r="B949" s="237" t="s">
        <v>12184</v>
      </c>
      <c r="C949" s="238" t="s">
        <v>11927</v>
      </c>
      <c r="D949" s="238" t="s">
        <v>11928</v>
      </c>
      <c r="E949" s="238" t="s">
        <v>11929</v>
      </c>
      <c r="F949" s="237">
        <v>3</v>
      </c>
      <c r="G949" s="247">
        <v>7650</v>
      </c>
    </row>
    <row r="950" spans="1:7" ht="16.5">
      <c r="A950" s="227">
        <v>4711871513525</v>
      </c>
      <c r="B950" s="237" t="s">
        <v>12185</v>
      </c>
      <c r="C950" s="238" t="s">
        <v>11930</v>
      </c>
      <c r="D950" s="238" t="s">
        <v>11931</v>
      </c>
      <c r="E950" s="238" t="s">
        <v>11932</v>
      </c>
      <c r="F950" s="237">
        <v>1</v>
      </c>
      <c r="G950" s="247">
        <v>2590</v>
      </c>
    </row>
    <row r="951" spans="1:7" ht="16.5">
      <c r="A951" s="227">
        <v>4711871513532</v>
      </c>
      <c r="B951" s="237" t="s">
        <v>12186</v>
      </c>
      <c r="C951" s="238" t="s">
        <v>11933</v>
      </c>
      <c r="D951" s="242" t="s">
        <v>11382</v>
      </c>
      <c r="E951" s="238" t="s">
        <v>11934</v>
      </c>
      <c r="F951" s="237">
        <v>1</v>
      </c>
      <c r="G951" s="247">
        <v>2260</v>
      </c>
    </row>
    <row r="952" spans="1:7" ht="16.5">
      <c r="A952" s="227">
        <v>4711871513549</v>
      </c>
      <c r="B952" s="237" t="s">
        <v>12187</v>
      </c>
      <c r="C952" s="238" t="s">
        <v>11930</v>
      </c>
      <c r="D952" s="242" t="s">
        <v>11383</v>
      </c>
      <c r="E952" s="238" t="s">
        <v>11935</v>
      </c>
      <c r="F952" s="237">
        <v>2</v>
      </c>
      <c r="G952" s="247">
        <v>5570</v>
      </c>
    </row>
    <row r="953" spans="1:7" ht="16.5">
      <c r="A953" s="227">
        <v>4711871513556</v>
      </c>
      <c r="B953" s="237" t="s">
        <v>12188</v>
      </c>
      <c r="C953" s="238" t="s">
        <v>11936</v>
      </c>
      <c r="D953" s="238" t="s">
        <v>11937</v>
      </c>
      <c r="E953" s="238" t="s">
        <v>11938</v>
      </c>
      <c r="F953" s="237">
        <v>3</v>
      </c>
      <c r="G953" s="247">
        <v>8180</v>
      </c>
    </row>
    <row r="954" spans="1:7" ht="16.5">
      <c r="A954" s="227">
        <v>4711871513563</v>
      </c>
      <c r="B954" s="237" t="s">
        <v>12189</v>
      </c>
      <c r="C954" s="238" t="s">
        <v>11182</v>
      </c>
      <c r="D954" s="238" t="s">
        <v>11560</v>
      </c>
      <c r="E954" s="249" t="s">
        <v>11125</v>
      </c>
      <c r="F954" s="237">
        <v>1</v>
      </c>
      <c r="G954" s="247">
        <v>1485</v>
      </c>
    </row>
    <row r="955" spans="1:7" ht="16.5">
      <c r="A955" s="227">
        <v>4711871513570</v>
      </c>
      <c r="B955" s="237" t="s">
        <v>12190</v>
      </c>
      <c r="C955" s="239" t="s">
        <v>11939</v>
      </c>
      <c r="D955" s="239" t="s">
        <v>11940</v>
      </c>
      <c r="E955" s="239" t="s">
        <v>11803</v>
      </c>
      <c r="F955" s="237">
        <v>2</v>
      </c>
      <c r="G955" s="247">
        <v>4765</v>
      </c>
    </row>
    <row r="956" spans="1:7" ht="16.5">
      <c r="A956" s="227">
        <v>4711871513587</v>
      </c>
      <c r="B956" s="237" t="s">
        <v>12191</v>
      </c>
      <c r="C956" s="238" t="s">
        <v>11183</v>
      </c>
      <c r="D956" s="238" t="s">
        <v>11941</v>
      </c>
      <c r="E956" s="238" t="s">
        <v>11617</v>
      </c>
      <c r="F956" s="237">
        <v>2</v>
      </c>
      <c r="G956" s="247">
        <v>7100</v>
      </c>
    </row>
    <row r="957" spans="1:7" ht="33.75">
      <c r="A957" s="227">
        <v>4711871513594</v>
      </c>
      <c r="B957" s="237" t="s">
        <v>12192</v>
      </c>
      <c r="C957" s="238" t="s">
        <v>11184</v>
      </c>
      <c r="D957" s="238" t="s">
        <v>11942</v>
      </c>
      <c r="E957" s="238" t="s">
        <v>11943</v>
      </c>
      <c r="F957" s="245">
        <v>1</v>
      </c>
      <c r="G957" s="248">
        <v>2790</v>
      </c>
    </row>
    <row r="958" spans="1:7" ht="16.5">
      <c r="A958" s="227">
        <v>4711871513600</v>
      </c>
      <c r="B958" s="237" t="s">
        <v>12193</v>
      </c>
      <c r="C958" s="239" t="s">
        <v>11185</v>
      </c>
      <c r="D958" s="239" t="s">
        <v>11944</v>
      </c>
      <c r="E958" s="239" t="s">
        <v>11186</v>
      </c>
      <c r="F958" s="237">
        <v>1</v>
      </c>
      <c r="G958" s="247">
        <v>1550</v>
      </c>
    </row>
    <row r="959" spans="1:7" ht="16.5">
      <c r="A959" s="227">
        <v>4711871513617</v>
      </c>
      <c r="B959" s="237" t="s">
        <v>12194</v>
      </c>
      <c r="C959" s="238" t="s">
        <v>11945</v>
      </c>
      <c r="D959" s="242" t="s">
        <v>12236</v>
      </c>
      <c r="E959" s="242" t="s">
        <v>11385</v>
      </c>
      <c r="F959" s="237">
        <v>3</v>
      </c>
      <c r="G959" s="247">
        <v>8950</v>
      </c>
    </row>
    <row r="960" spans="1:7" ht="33.75">
      <c r="A960" s="227">
        <v>4711871513624</v>
      </c>
      <c r="B960" s="237" t="s">
        <v>12195</v>
      </c>
      <c r="C960" s="239" t="s">
        <v>11946</v>
      </c>
      <c r="D960" s="239" t="s">
        <v>11947</v>
      </c>
      <c r="E960" s="239" t="s">
        <v>11948</v>
      </c>
      <c r="F960" s="237">
        <v>1</v>
      </c>
      <c r="G960" s="247">
        <v>2370</v>
      </c>
    </row>
    <row r="961" spans="1:7" ht="16.5">
      <c r="A961" s="227">
        <v>4711871513631</v>
      </c>
      <c r="B961" s="237" t="s">
        <v>12196</v>
      </c>
      <c r="C961" s="239" t="s">
        <v>11187</v>
      </c>
      <c r="D961" s="239" t="s">
        <v>11949</v>
      </c>
      <c r="E961" s="239" t="s">
        <v>11950</v>
      </c>
      <c r="F961" s="237">
        <v>1</v>
      </c>
      <c r="G961" s="247">
        <v>1830</v>
      </c>
    </row>
    <row r="962" spans="1:7" ht="33.75">
      <c r="A962" s="227">
        <v>4711871513648</v>
      </c>
      <c r="B962" s="237" t="s">
        <v>12197</v>
      </c>
      <c r="C962" s="238" t="s">
        <v>12366</v>
      </c>
      <c r="D962" s="238" t="s">
        <v>11951</v>
      </c>
      <c r="E962" s="238" t="s">
        <v>11952</v>
      </c>
      <c r="F962" s="237">
        <v>1</v>
      </c>
      <c r="G962" s="247">
        <v>1760</v>
      </c>
    </row>
    <row r="963" spans="1:7" ht="16.5">
      <c r="A963" s="227">
        <v>4711871513655</v>
      </c>
      <c r="B963" s="237" t="s">
        <v>12198</v>
      </c>
      <c r="C963" s="238" t="s">
        <v>11953</v>
      </c>
      <c r="D963" s="238" t="s">
        <v>11954</v>
      </c>
      <c r="E963" s="238" t="s">
        <v>11955</v>
      </c>
      <c r="F963" s="237">
        <v>1</v>
      </c>
      <c r="G963" s="247">
        <v>1445</v>
      </c>
    </row>
    <row r="964" spans="1:7" ht="16.5">
      <c r="A964" s="227">
        <v>4711871513662</v>
      </c>
      <c r="B964" s="237" t="s">
        <v>12199</v>
      </c>
      <c r="C964" s="239" t="s">
        <v>11956</v>
      </c>
      <c r="D964" s="239" t="s">
        <v>11957</v>
      </c>
      <c r="E964" s="239" t="s">
        <v>11958</v>
      </c>
      <c r="F964" s="237">
        <v>1</v>
      </c>
      <c r="G964" s="247">
        <v>980</v>
      </c>
    </row>
    <row r="965" spans="1:7" ht="16.5">
      <c r="A965" s="227">
        <v>4711871513679</v>
      </c>
      <c r="B965" s="237" t="s">
        <v>12200</v>
      </c>
      <c r="C965" s="238" t="s">
        <v>11959</v>
      </c>
      <c r="D965" s="238" t="s">
        <v>11960</v>
      </c>
      <c r="E965" s="238" t="s">
        <v>11961</v>
      </c>
      <c r="F965" s="237">
        <v>1</v>
      </c>
      <c r="G965" s="247">
        <v>2200</v>
      </c>
    </row>
    <row r="966" spans="1:7" ht="16.5">
      <c r="A966" s="227">
        <v>4711871513686</v>
      </c>
      <c r="B966" s="237" t="s">
        <v>12201</v>
      </c>
      <c r="C966" s="238" t="s">
        <v>11962</v>
      </c>
      <c r="D966" s="239" t="s">
        <v>11628</v>
      </c>
      <c r="E966" s="238" t="s">
        <v>11963</v>
      </c>
      <c r="F966" s="237">
        <v>1</v>
      </c>
      <c r="G966" s="247">
        <v>1375</v>
      </c>
    </row>
    <row r="967" spans="1:7" ht="16.5">
      <c r="A967" s="227">
        <v>4711871513693</v>
      </c>
      <c r="B967" s="237" t="s">
        <v>12202</v>
      </c>
      <c r="C967" s="238" t="s">
        <v>11964</v>
      </c>
      <c r="D967" s="239" t="s">
        <v>11965</v>
      </c>
      <c r="E967" s="238" t="s">
        <v>11966</v>
      </c>
      <c r="F967" s="237">
        <v>1</v>
      </c>
      <c r="G967" s="247">
        <v>1170</v>
      </c>
    </row>
    <row r="968" spans="1:7" ht="33.75">
      <c r="A968" s="227">
        <v>4711871513709</v>
      </c>
      <c r="B968" s="237" t="s">
        <v>12203</v>
      </c>
      <c r="C968" s="239" t="s">
        <v>11188</v>
      </c>
      <c r="D968" s="239" t="s">
        <v>11967</v>
      </c>
      <c r="E968" s="238" t="s">
        <v>11968</v>
      </c>
      <c r="F968" s="237">
        <v>1</v>
      </c>
      <c r="G968" s="247">
        <v>1325</v>
      </c>
    </row>
    <row r="969" spans="1:7" ht="16.5">
      <c r="A969" s="227">
        <v>4711871513716</v>
      </c>
      <c r="B969" s="237" t="s">
        <v>12204</v>
      </c>
      <c r="C969" s="238" t="s">
        <v>11188</v>
      </c>
      <c r="D969" s="242" t="s">
        <v>11387</v>
      </c>
      <c r="E969" s="238" t="s">
        <v>11714</v>
      </c>
      <c r="F969" s="237">
        <v>1</v>
      </c>
      <c r="G969" s="247">
        <v>2490</v>
      </c>
    </row>
    <row r="970" spans="1:7" ht="16.5">
      <c r="A970" s="227">
        <v>4711871513723</v>
      </c>
      <c r="B970" s="237" t="s">
        <v>12205</v>
      </c>
      <c r="C970" s="238" t="s">
        <v>11189</v>
      </c>
      <c r="D970" s="249" t="s">
        <v>11388</v>
      </c>
      <c r="E970" s="238" t="s">
        <v>11634</v>
      </c>
      <c r="F970" s="237">
        <v>1</v>
      </c>
      <c r="G970" s="247">
        <v>3200</v>
      </c>
    </row>
    <row r="971" spans="1:7" ht="16.5">
      <c r="A971" s="227">
        <v>4711871513730</v>
      </c>
      <c r="B971" s="237" t="s">
        <v>12206</v>
      </c>
      <c r="C971" s="238" t="s">
        <v>11969</v>
      </c>
      <c r="D971" s="242" t="s">
        <v>11389</v>
      </c>
      <c r="E971" s="238" t="s">
        <v>11787</v>
      </c>
      <c r="F971" s="237">
        <v>4</v>
      </c>
      <c r="G971" s="247">
        <v>11020</v>
      </c>
    </row>
    <row r="972" spans="1:7" ht="33.75">
      <c r="A972" s="227">
        <v>4711871513747</v>
      </c>
      <c r="B972" s="237" t="s">
        <v>12207</v>
      </c>
      <c r="C972" s="239" t="s">
        <v>11970</v>
      </c>
      <c r="D972" s="239" t="s">
        <v>11971</v>
      </c>
      <c r="E972" s="239" t="s">
        <v>12364</v>
      </c>
      <c r="F972" s="237">
        <v>1</v>
      </c>
      <c r="G972" s="247">
        <v>2060</v>
      </c>
    </row>
    <row r="973" spans="1:7" ht="16.5">
      <c r="A973" s="227">
        <v>4711871513754</v>
      </c>
      <c r="B973" s="237" t="s">
        <v>12208</v>
      </c>
      <c r="C973" s="238" t="s">
        <v>11190</v>
      </c>
      <c r="D973" s="238" t="s">
        <v>11972</v>
      </c>
      <c r="E973" s="238" t="s">
        <v>11973</v>
      </c>
      <c r="F973" s="237">
        <v>1</v>
      </c>
      <c r="G973" s="247">
        <v>2180</v>
      </c>
    </row>
    <row r="974" spans="1:7" ht="16.5">
      <c r="A974" s="227">
        <v>4711871513761</v>
      </c>
      <c r="B974" s="237" t="s">
        <v>12209</v>
      </c>
      <c r="C974" s="239" t="s">
        <v>11191</v>
      </c>
      <c r="D974" s="239" t="s">
        <v>11974</v>
      </c>
      <c r="E974" s="239" t="s">
        <v>11364</v>
      </c>
      <c r="F974" s="237">
        <v>1</v>
      </c>
      <c r="G974" s="247">
        <v>1230</v>
      </c>
    </row>
    <row r="975" spans="1:7" ht="33.75">
      <c r="A975" s="227">
        <v>4711871513778</v>
      </c>
      <c r="B975" s="237" t="s">
        <v>12210</v>
      </c>
      <c r="C975" s="239" t="s">
        <v>11390</v>
      </c>
      <c r="D975" s="239" t="s">
        <v>11391</v>
      </c>
      <c r="E975" s="239" t="s">
        <v>11392</v>
      </c>
      <c r="F975" s="237">
        <v>1</v>
      </c>
      <c r="G975" s="247">
        <v>2540</v>
      </c>
    </row>
    <row r="976" spans="1:7" ht="33.75">
      <c r="A976" s="227">
        <v>4711871513785</v>
      </c>
      <c r="B976" s="237" t="s">
        <v>12211</v>
      </c>
      <c r="C976" s="238" t="s">
        <v>11390</v>
      </c>
      <c r="D976" s="238" t="s">
        <v>11393</v>
      </c>
      <c r="E976" s="238" t="s">
        <v>11394</v>
      </c>
      <c r="F976" s="237">
        <v>1</v>
      </c>
      <c r="G976" s="247">
        <v>1770</v>
      </c>
    </row>
    <row r="977" spans="1:7" ht="16.5">
      <c r="A977" s="227">
        <v>4711871513792</v>
      </c>
      <c r="B977" s="237" t="s">
        <v>12212</v>
      </c>
      <c r="C977" s="238" t="s">
        <v>11395</v>
      </c>
      <c r="D977" s="249" t="s">
        <v>11396</v>
      </c>
      <c r="E977" s="238" t="s">
        <v>11397</v>
      </c>
      <c r="F977" s="237">
        <v>2</v>
      </c>
      <c r="G977" s="247">
        <v>4820</v>
      </c>
    </row>
    <row r="978" spans="1:7" ht="16.5">
      <c r="A978" s="227">
        <v>4711871513808</v>
      </c>
      <c r="B978" s="237" t="s">
        <v>12213</v>
      </c>
      <c r="C978" s="239" t="s">
        <v>12382</v>
      </c>
      <c r="D978" s="239" t="s">
        <v>11398</v>
      </c>
      <c r="E978" s="239" t="s">
        <v>11399</v>
      </c>
      <c r="F978" s="237">
        <v>1</v>
      </c>
      <c r="G978" s="247">
        <v>2050</v>
      </c>
    </row>
    <row r="979" spans="1:7" ht="16.5">
      <c r="A979" s="227">
        <v>4711871513815</v>
      </c>
      <c r="B979" s="237" t="s">
        <v>12214</v>
      </c>
      <c r="C979" s="238" t="s">
        <v>11400</v>
      </c>
      <c r="D979" s="249" t="s">
        <v>11401</v>
      </c>
      <c r="E979" s="238" t="s">
        <v>11402</v>
      </c>
      <c r="F979" s="237">
        <v>2</v>
      </c>
      <c r="G979" s="247">
        <v>4420</v>
      </c>
    </row>
    <row r="980" spans="1:7" ht="16.5">
      <c r="A980" s="227">
        <v>4711871513822</v>
      </c>
      <c r="B980" s="237" t="s">
        <v>12215</v>
      </c>
      <c r="C980" s="238" t="s">
        <v>11192</v>
      </c>
      <c r="D980" s="238" t="s">
        <v>11403</v>
      </c>
      <c r="E980" s="238" t="s">
        <v>11370</v>
      </c>
      <c r="F980" s="237">
        <v>1</v>
      </c>
      <c r="G980" s="247">
        <v>1615</v>
      </c>
    </row>
    <row r="981" spans="1:7" ht="16.5">
      <c r="A981" s="227">
        <v>4711871513839</v>
      </c>
      <c r="B981" s="237" t="s">
        <v>12216</v>
      </c>
      <c r="C981" s="238" t="s">
        <v>11404</v>
      </c>
      <c r="D981" s="238" t="s">
        <v>11405</v>
      </c>
      <c r="E981" s="238" t="s">
        <v>11406</v>
      </c>
      <c r="F981" s="237">
        <v>2</v>
      </c>
      <c r="G981" s="247">
        <v>5540</v>
      </c>
    </row>
    <row r="982" spans="1:7" ht="16.5">
      <c r="A982" s="227">
        <v>4711871513846</v>
      </c>
      <c r="B982" s="237" t="s">
        <v>12217</v>
      </c>
      <c r="C982" s="238" t="s">
        <v>11407</v>
      </c>
      <c r="D982" s="242" t="s">
        <v>11408</v>
      </c>
      <c r="E982" s="238" t="s">
        <v>12350</v>
      </c>
      <c r="F982" s="237">
        <v>2</v>
      </c>
      <c r="G982" s="247">
        <v>6560</v>
      </c>
    </row>
    <row r="983" spans="1:7" ht="16.5">
      <c r="A983" s="227">
        <v>4711871513853</v>
      </c>
      <c r="B983" s="237" t="s">
        <v>12218</v>
      </c>
      <c r="C983" s="238" t="s">
        <v>11193</v>
      </c>
      <c r="D983" s="238" t="s">
        <v>11409</v>
      </c>
      <c r="E983" s="238" t="s">
        <v>11410</v>
      </c>
      <c r="F983" s="237">
        <v>1</v>
      </c>
      <c r="G983" s="247">
        <v>2600</v>
      </c>
    </row>
    <row r="984" spans="1:7" ht="16.5">
      <c r="A984" s="227">
        <v>4711871513860</v>
      </c>
      <c r="B984" s="237" t="s">
        <v>12219</v>
      </c>
      <c r="C984" s="238" t="s">
        <v>11411</v>
      </c>
      <c r="D984" s="238" t="s">
        <v>11412</v>
      </c>
      <c r="E984" s="238" t="s">
        <v>11413</v>
      </c>
      <c r="F984" s="237">
        <v>3</v>
      </c>
      <c r="G984" s="247">
        <v>9080</v>
      </c>
    </row>
    <row r="985" spans="1:7" ht="16.5">
      <c r="A985" s="227">
        <v>4711871513877</v>
      </c>
      <c r="B985" s="237" t="s">
        <v>12220</v>
      </c>
      <c r="C985" s="239" t="s">
        <v>11194</v>
      </c>
      <c r="D985" s="239" t="s">
        <v>11414</v>
      </c>
      <c r="E985" s="239" t="s">
        <v>11195</v>
      </c>
      <c r="F985" s="237">
        <v>1</v>
      </c>
      <c r="G985" s="247">
        <v>1810</v>
      </c>
    </row>
    <row r="986" spans="1:7" ht="16.5">
      <c r="A986" s="227">
        <v>4711871513884</v>
      </c>
      <c r="B986" s="237" t="s">
        <v>12221</v>
      </c>
      <c r="C986" s="238" t="s">
        <v>12367</v>
      </c>
      <c r="D986" s="238" t="s">
        <v>11415</v>
      </c>
      <c r="E986" s="238" t="s">
        <v>11413</v>
      </c>
      <c r="F986" s="237">
        <v>1</v>
      </c>
      <c r="G986" s="247">
        <v>1230</v>
      </c>
    </row>
    <row r="987" spans="1:7" ht="16.5">
      <c r="A987" s="227">
        <v>4711871513891</v>
      </c>
      <c r="B987" s="237" t="s">
        <v>12222</v>
      </c>
      <c r="C987" s="238" t="s">
        <v>11416</v>
      </c>
      <c r="D987" s="238" t="s">
        <v>11417</v>
      </c>
      <c r="E987" s="238" t="s">
        <v>11418</v>
      </c>
      <c r="F987" s="237">
        <v>1</v>
      </c>
      <c r="G987" s="247">
        <v>1220</v>
      </c>
    </row>
    <row r="988" spans="1:7" ht="16.5">
      <c r="A988" s="227">
        <v>4711871513907</v>
      </c>
      <c r="B988" s="237" t="s">
        <v>12223</v>
      </c>
      <c r="C988" s="239" t="s">
        <v>11419</v>
      </c>
      <c r="D988" s="239" t="s">
        <v>11351</v>
      </c>
      <c r="E988" s="239" t="s">
        <v>11196</v>
      </c>
      <c r="F988" s="237">
        <v>1</v>
      </c>
      <c r="G988" s="247">
        <v>990</v>
      </c>
    </row>
    <row r="989" spans="1:7" ht="33.75">
      <c r="A989" s="227">
        <v>4711871513914</v>
      </c>
      <c r="B989" s="237" t="s">
        <v>12224</v>
      </c>
      <c r="C989" s="238" t="s">
        <v>11420</v>
      </c>
      <c r="D989" s="238" t="s">
        <v>11421</v>
      </c>
      <c r="E989" s="238" t="s">
        <v>11422</v>
      </c>
      <c r="F989" s="237">
        <v>1</v>
      </c>
      <c r="G989" s="247">
        <v>2970</v>
      </c>
    </row>
    <row r="990" spans="1:7" ht="16.5">
      <c r="A990" s="227">
        <v>4711871513921</v>
      </c>
      <c r="B990" s="237" t="s">
        <v>12225</v>
      </c>
      <c r="C990" s="238" t="s">
        <v>11420</v>
      </c>
      <c r="D990" s="242" t="s">
        <v>11423</v>
      </c>
      <c r="E990" s="238" t="s">
        <v>253</v>
      </c>
      <c r="F990" s="237">
        <v>1</v>
      </c>
      <c r="G990" s="247">
        <v>2000</v>
      </c>
    </row>
    <row r="991" spans="1:7" ht="16.5">
      <c r="A991" s="227">
        <v>4711871513938</v>
      </c>
      <c r="B991" s="237" t="s">
        <v>12226</v>
      </c>
      <c r="C991" s="238" t="s">
        <v>11197</v>
      </c>
      <c r="D991" s="238" t="s">
        <v>11424</v>
      </c>
      <c r="E991" s="238" t="s">
        <v>11342</v>
      </c>
      <c r="F991" s="237">
        <v>1</v>
      </c>
      <c r="G991" s="247">
        <v>1800</v>
      </c>
    </row>
    <row r="992" spans="1:7" ht="33.75">
      <c r="A992" s="227">
        <v>4711871513945</v>
      </c>
      <c r="B992" s="237" t="s">
        <v>12227</v>
      </c>
      <c r="C992" s="238" t="s">
        <v>11425</v>
      </c>
      <c r="D992" s="238" t="s">
        <v>11426</v>
      </c>
      <c r="E992" s="238" t="s">
        <v>11427</v>
      </c>
      <c r="F992" s="237">
        <v>1</v>
      </c>
      <c r="G992" s="247">
        <v>2380</v>
      </c>
    </row>
    <row r="993" spans="1:7" ht="16.5">
      <c r="A993" s="227">
        <v>4711871513952</v>
      </c>
      <c r="B993" s="237" t="s">
        <v>11198</v>
      </c>
      <c r="C993" s="238" t="s">
        <v>11428</v>
      </c>
      <c r="D993" s="238" t="s">
        <v>11429</v>
      </c>
      <c r="E993" s="238" t="s">
        <v>11430</v>
      </c>
      <c r="F993" s="237">
        <v>1</v>
      </c>
      <c r="G993" s="247">
        <v>1590</v>
      </c>
    </row>
    <row r="994" spans="1:7" ht="16.5">
      <c r="A994" s="227">
        <v>4711871513969</v>
      </c>
      <c r="B994" s="237" t="s">
        <v>11199</v>
      </c>
      <c r="C994" s="238" t="s">
        <v>12383</v>
      </c>
      <c r="D994" s="238" t="s">
        <v>11431</v>
      </c>
      <c r="E994" s="238" t="s">
        <v>11384</v>
      </c>
      <c r="F994" s="237">
        <v>1</v>
      </c>
      <c r="G994" s="247">
        <v>1450</v>
      </c>
    </row>
    <row r="995" spans="1:7" ht="16.5">
      <c r="A995" s="227">
        <v>4711871513976</v>
      </c>
      <c r="B995" s="237" t="s">
        <v>11200</v>
      </c>
      <c r="C995" s="238" t="s">
        <v>11432</v>
      </c>
      <c r="D995" s="249" t="s">
        <v>11433</v>
      </c>
      <c r="E995" s="238" t="s">
        <v>11434</v>
      </c>
      <c r="F995" s="237">
        <v>1</v>
      </c>
      <c r="G995" s="247">
        <v>1800</v>
      </c>
    </row>
    <row r="996" spans="1:7" ht="16.5">
      <c r="A996" s="227">
        <v>4711871513983</v>
      </c>
      <c r="B996" s="237" t="s">
        <v>11201</v>
      </c>
      <c r="C996" s="239" t="s">
        <v>11435</v>
      </c>
      <c r="D996" s="239" t="s">
        <v>12348</v>
      </c>
      <c r="E996" s="239" t="s">
        <v>11436</v>
      </c>
      <c r="F996" s="237">
        <v>2</v>
      </c>
      <c r="G996" s="247">
        <v>4960</v>
      </c>
    </row>
    <row r="997" spans="1:7" ht="16.5">
      <c r="A997" s="227">
        <v>4711871513990</v>
      </c>
      <c r="B997" s="237" t="s">
        <v>11202</v>
      </c>
      <c r="C997" s="239" t="s">
        <v>12384</v>
      </c>
      <c r="D997" s="239" t="s">
        <v>11373</v>
      </c>
      <c r="E997" s="239" t="s">
        <v>11437</v>
      </c>
      <c r="F997" s="237">
        <v>1</v>
      </c>
      <c r="G997" s="247">
        <v>2100</v>
      </c>
    </row>
    <row r="998" spans="1:7" ht="16.5">
      <c r="A998" s="227">
        <v>4711871514003</v>
      </c>
      <c r="B998" s="237" t="s">
        <v>11203</v>
      </c>
      <c r="C998" s="238" t="s">
        <v>11204</v>
      </c>
      <c r="D998" s="238" t="s">
        <v>11438</v>
      </c>
      <c r="E998" s="238" t="s">
        <v>11386</v>
      </c>
      <c r="F998" s="237">
        <v>2</v>
      </c>
      <c r="G998" s="247">
        <v>4570</v>
      </c>
    </row>
    <row r="999" spans="1:7" ht="16.5">
      <c r="A999" s="227">
        <v>4711871514010</v>
      </c>
      <c r="B999" s="237" t="s">
        <v>11205</v>
      </c>
      <c r="C999" s="239" t="s">
        <v>11206</v>
      </c>
      <c r="D999" s="239" t="s">
        <v>11439</v>
      </c>
      <c r="E999" s="239" t="s">
        <v>11440</v>
      </c>
      <c r="F999" s="237">
        <v>1</v>
      </c>
      <c r="G999" s="247">
        <v>1495</v>
      </c>
    </row>
    <row r="1000" spans="1:7" ht="16.5">
      <c r="A1000" s="227">
        <v>4711871514027</v>
      </c>
      <c r="B1000" s="237" t="s">
        <v>11207</v>
      </c>
      <c r="C1000" s="238" t="s">
        <v>11208</v>
      </c>
      <c r="D1000" s="242" t="s">
        <v>11441</v>
      </c>
      <c r="E1000" s="238" t="s">
        <v>12349</v>
      </c>
      <c r="F1000" s="237">
        <v>1</v>
      </c>
      <c r="G1000" s="247">
        <v>1480</v>
      </c>
    </row>
    <row r="1001" spans="1:7" ht="33.75">
      <c r="A1001" s="227">
        <v>4711871514034</v>
      </c>
      <c r="B1001" s="237" t="s">
        <v>11209</v>
      </c>
      <c r="C1001" s="238" t="s">
        <v>11210</v>
      </c>
      <c r="D1001" s="238" t="s">
        <v>11442</v>
      </c>
      <c r="E1001" s="238" t="s">
        <v>11264</v>
      </c>
      <c r="F1001" s="237">
        <v>1</v>
      </c>
      <c r="G1001" s="247">
        <v>2035</v>
      </c>
    </row>
    <row r="1002" spans="1:7" ht="33.75">
      <c r="A1002" s="227">
        <v>4711871514041</v>
      </c>
      <c r="B1002" s="237" t="s">
        <v>11211</v>
      </c>
      <c r="C1002" s="238" t="s">
        <v>11212</v>
      </c>
      <c r="D1002" s="238" t="s">
        <v>11443</v>
      </c>
      <c r="E1002" s="238" t="s">
        <v>11444</v>
      </c>
      <c r="F1002" s="237">
        <v>1</v>
      </c>
      <c r="G1002" s="247">
        <v>2070</v>
      </c>
    </row>
    <row r="1003" spans="1:7" ht="16.5">
      <c r="A1003" s="227">
        <v>4711871514058</v>
      </c>
      <c r="B1003" s="237" t="s">
        <v>11213</v>
      </c>
      <c r="C1003" s="238" t="s">
        <v>11214</v>
      </c>
      <c r="D1003" s="238" t="s">
        <v>12351</v>
      </c>
      <c r="E1003" s="238" t="s">
        <v>11445</v>
      </c>
      <c r="F1003" s="237">
        <v>1</v>
      </c>
      <c r="G1003" s="247">
        <v>880</v>
      </c>
    </row>
    <row r="1004" spans="1:7" ht="16.5">
      <c r="A1004" s="227">
        <v>4711871514065</v>
      </c>
      <c r="B1004" s="237" t="s">
        <v>11215</v>
      </c>
      <c r="C1004" s="239" t="s">
        <v>11216</v>
      </c>
      <c r="D1004" s="239" t="s">
        <v>11446</v>
      </c>
      <c r="E1004" s="239" t="s">
        <v>11217</v>
      </c>
      <c r="F1004" s="237">
        <v>1</v>
      </c>
      <c r="G1004" s="247">
        <v>1530</v>
      </c>
    </row>
    <row r="1005" spans="1:7" ht="16.5">
      <c r="A1005" s="227">
        <v>4711871514072</v>
      </c>
      <c r="B1005" s="237" t="s">
        <v>11218</v>
      </c>
      <c r="C1005" s="238" t="s">
        <v>11219</v>
      </c>
      <c r="D1005" s="238" t="s">
        <v>11372</v>
      </c>
      <c r="E1005" s="238" t="s">
        <v>11381</v>
      </c>
      <c r="F1005" s="237">
        <v>2</v>
      </c>
      <c r="G1005" s="247">
        <v>4910</v>
      </c>
    </row>
    <row r="1006" spans="1:7" ht="16.5">
      <c r="A1006" s="227">
        <v>4711871514089</v>
      </c>
      <c r="B1006" s="237" t="s">
        <v>11220</v>
      </c>
      <c r="C1006" s="239" t="s">
        <v>11219</v>
      </c>
      <c r="D1006" s="238" t="s">
        <v>11372</v>
      </c>
      <c r="E1006" s="239" t="s">
        <v>11221</v>
      </c>
      <c r="F1006" s="237">
        <v>1</v>
      </c>
      <c r="G1006" s="247">
        <v>1830</v>
      </c>
    </row>
    <row r="1007" spans="1:7" ht="16.5">
      <c r="A1007" s="227">
        <v>4711871514096</v>
      </c>
      <c r="B1007" s="237" t="s">
        <v>11222</v>
      </c>
      <c r="C1007" s="239" t="s">
        <v>11223</v>
      </c>
      <c r="D1007" s="239" t="s">
        <v>11447</v>
      </c>
      <c r="E1007" s="239" t="s">
        <v>11448</v>
      </c>
      <c r="F1007" s="237">
        <v>1</v>
      </c>
      <c r="G1007" s="247">
        <v>1400</v>
      </c>
    </row>
    <row r="1008" spans="1:7" ht="16.5">
      <c r="A1008" s="227">
        <v>4711871514102</v>
      </c>
      <c r="B1008" s="237" t="s">
        <v>11224</v>
      </c>
      <c r="C1008" s="239" t="s">
        <v>11449</v>
      </c>
      <c r="D1008" s="246" t="s">
        <v>11450</v>
      </c>
      <c r="E1008" s="239" t="s">
        <v>11451</v>
      </c>
      <c r="F1008" s="237">
        <v>1</v>
      </c>
      <c r="G1008" s="247">
        <v>2050</v>
      </c>
    </row>
    <row r="1009" spans="1:7" ht="33.75">
      <c r="A1009" s="227">
        <v>4711871514119</v>
      </c>
      <c r="B1009" s="237" t="s">
        <v>11225</v>
      </c>
      <c r="C1009" s="238" t="s">
        <v>11226</v>
      </c>
      <c r="D1009" s="238" t="s">
        <v>11452</v>
      </c>
      <c r="E1009" s="238" t="s">
        <v>11342</v>
      </c>
      <c r="F1009" s="237">
        <v>1</v>
      </c>
      <c r="G1009" s="247">
        <v>1890</v>
      </c>
    </row>
    <row r="1010" spans="1:7" ht="33.75">
      <c r="A1010" s="227">
        <v>4711871514126</v>
      </c>
      <c r="B1010" s="237" t="s">
        <v>11227</v>
      </c>
      <c r="C1010" s="246" t="s">
        <v>11228</v>
      </c>
      <c r="D1010" s="239" t="s">
        <v>12352</v>
      </c>
      <c r="E1010" s="239" t="s">
        <v>343</v>
      </c>
      <c r="F1010" s="237">
        <v>1</v>
      </c>
      <c r="G1010" s="247">
        <v>2250</v>
      </c>
    </row>
    <row r="1011" spans="1:7" ht="16.5">
      <c r="A1011" s="227">
        <v>4711871514133</v>
      </c>
      <c r="B1011" s="237" t="s">
        <v>11229</v>
      </c>
      <c r="C1011" s="239" t="s">
        <v>11230</v>
      </c>
      <c r="D1011" s="239" t="s">
        <v>11453</v>
      </c>
      <c r="E1011" s="239" t="s">
        <v>11454</v>
      </c>
      <c r="F1011" s="237">
        <v>1</v>
      </c>
      <c r="G1011" s="247">
        <v>2190</v>
      </c>
    </row>
    <row r="1012" spans="1:7" ht="16.5">
      <c r="A1012" s="227">
        <v>4711871514140</v>
      </c>
      <c r="B1012" s="237" t="s">
        <v>11231</v>
      </c>
      <c r="C1012" s="239" t="s">
        <v>11232</v>
      </c>
      <c r="D1012" s="239" t="s">
        <v>11455</v>
      </c>
      <c r="E1012" s="239" t="s">
        <v>11378</v>
      </c>
      <c r="F1012" s="237">
        <v>2</v>
      </c>
      <c r="G1012" s="247">
        <v>4520</v>
      </c>
    </row>
    <row r="1013" spans="1:7" ht="16.5">
      <c r="A1013" s="227">
        <v>4711871514157</v>
      </c>
      <c r="B1013" s="237" t="s">
        <v>11233</v>
      </c>
      <c r="C1013" s="238" t="s">
        <v>11456</v>
      </c>
      <c r="D1013" s="242" t="s">
        <v>12355</v>
      </c>
      <c r="E1013" s="238" t="s">
        <v>11264</v>
      </c>
      <c r="F1013" s="237">
        <v>1</v>
      </c>
      <c r="G1013" s="247">
        <v>1940</v>
      </c>
    </row>
    <row r="1014" spans="1:7" ht="16.5">
      <c r="A1014" s="227">
        <v>4711871514164</v>
      </c>
      <c r="B1014" s="237" t="s">
        <v>11234</v>
      </c>
      <c r="C1014" s="239" t="s">
        <v>11457</v>
      </c>
      <c r="D1014" s="239" t="s">
        <v>12356</v>
      </c>
      <c r="E1014" s="239" t="s">
        <v>11458</v>
      </c>
      <c r="F1014" s="237">
        <v>1</v>
      </c>
      <c r="G1014" s="247">
        <v>2230</v>
      </c>
    </row>
    <row r="1015" spans="1:7" ht="16.5">
      <c r="A1015" s="227">
        <v>4711871514171</v>
      </c>
      <c r="B1015" s="237" t="s">
        <v>11235</v>
      </c>
      <c r="C1015" s="238" t="s">
        <v>11459</v>
      </c>
      <c r="D1015" s="238" t="s">
        <v>11460</v>
      </c>
      <c r="E1015" s="238" t="s">
        <v>11362</v>
      </c>
      <c r="F1015" s="237">
        <v>2</v>
      </c>
      <c r="G1015" s="247">
        <v>5570</v>
      </c>
    </row>
    <row r="1016" spans="1:7" ht="33.75">
      <c r="A1016" s="227">
        <v>4711871514188</v>
      </c>
      <c r="B1016" s="237" t="s">
        <v>11236</v>
      </c>
      <c r="C1016" s="238" t="s">
        <v>11237</v>
      </c>
      <c r="D1016" s="242" t="s">
        <v>11461</v>
      </c>
      <c r="E1016" s="238" t="s">
        <v>11462</v>
      </c>
      <c r="F1016" s="237">
        <v>2</v>
      </c>
      <c r="G1016" s="247">
        <v>4660</v>
      </c>
    </row>
    <row r="1017" spans="1:7" ht="16.5">
      <c r="A1017" s="227">
        <v>4711871514195</v>
      </c>
      <c r="B1017" s="237" t="s">
        <v>11238</v>
      </c>
      <c r="C1017" s="238" t="s">
        <v>11463</v>
      </c>
      <c r="D1017" s="242" t="s">
        <v>11464</v>
      </c>
      <c r="E1017" s="238" t="s">
        <v>11465</v>
      </c>
      <c r="F1017" s="237">
        <v>1</v>
      </c>
      <c r="G1017" s="247">
        <v>1690</v>
      </c>
    </row>
    <row r="1018" spans="1:7" ht="16.5">
      <c r="A1018" s="227">
        <v>4711871514201</v>
      </c>
      <c r="B1018" s="237" t="s">
        <v>11239</v>
      </c>
      <c r="C1018" s="238" t="s">
        <v>11466</v>
      </c>
      <c r="D1018" s="238" t="s">
        <v>11240</v>
      </c>
      <c r="E1018" s="238" t="s">
        <v>11241</v>
      </c>
      <c r="F1018" s="237">
        <v>1</v>
      </c>
      <c r="G1018" s="247">
        <v>2360</v>
      </c>
    </row>
    <row r="1019" spans="1:7" ht="16.5">
      <c r="A1019" s="227">
        <v>4711871514218</v>
      </c>
      <c r="B1019" s="237" t="s">
        <v>11242</v>
      </c>
      <c r="C1019" s="238" t="s">
        <v>11243</v>
      </c>
      <c r="D1019" s="238" t="s">
        <v>11244</v>
      </c>
      <c r="E1019" s="238" t="s">
        <v>11245</v>
      </c>
      <c r="F1019" s="237">
        <v>1</v>
      </c>
      <c r="G1019" s="247">
        <v>2290</v>
      </c>
    </row>
    <row r="1020" spans="1:7" ht="16.5">
      <c r="A1020" s="227">
        <v>4711871514225</v>
      </c>
      <c r="B1020" s="237" t="s">
        <v>11246</v>
      </c>
      <c r="C1020" s="239" t="s">
        <v>11247</v>
      </c>
      <c r="D1020" s="239" t="s">
        <v>11248</v>
      </c>
      <c r="E1020" s="239" t="s">
        <v>11249</v>
      </c>
      <c r="F1020" s="237">
        <v>1</v>
      </c>
      <c r="G1020" s="247">
        <v>910</v>
      </c>
    </row>
    <row r="1021" spans="1:7" ht="33.75">
      <c r="A1021" s="227">
        <v>4711871514232</v>
      </c>
      <c r="B1021" s="237" t="s">
        <v>11250</v>
      </c>
      <c r="C1021" s="238" t="s">
        <v>11251</v>
      </c>
      <c r="D1021" s="238" t="s">
        <v>11252</v>
      </c>
      <c r="E1021" s="238" t="s">
        <v>11253</v>
      </c>
      <c r="F1021" s="237">
        <v>1</v>
      </c>
      <c r="G1021" s="247">
        <v>2420</v>
      </c>
    </row>
    <row r="1022" spans="1:7" ht="33.75">
      <c r="A1022" s="227">
        <v>4711871514249</v>
      </c>
      <c r="B1022" s="237" t="s">
        <v>11254</v>
      </c>
      <c r="C1022" s="238" t="s">
        <v>11255</v>
      </c>
      <c r="D1022" s="238" t="s">
        <v>12363</v>
      </c>
      <c r="E1022" s="238" t="s">
        <v>11256</v>
      </c>
      <c r="F1022" s="237">
        <v>1</v>
      </c>
      <c r="G1022" s="247">
        <v>1950</v>
      </c>
    </row>
    <row r="1023" spans="1:7" ht="33.75">
      <c r="A1023" s="227">
        <v>4711871514256</v>
      </c>
      <c r="B1023" s="237" t="s">
        <v>11257</v>
      </c>
      <c r="C1023" s="239" t="s">
        <v>11258</v>
      </c>
      <c r="D1023" s="239" t="s">
        <v>11259</v>
      </c>
      <c r="E1023" s="239" t="s">
        <v>11260</v>
      </c>
      <c r="F1023" s="237">
        <v>2</v>
      </c>
      <c r="G1023" s="247">
        <v>6170</v>
      </c>
    </row>
    <row r="1024" spans="1:7" ht="16.5">
      <c r="A1024" s="227">
        <v>4711871514263</v>
      </c>
      <c r="B1024" s="237" t="s">
        <v>11261</v>
      </c>
      <c r="C1024" s="238" t="s">
        <v>11262</v>
      </c>
      <c r="D1024" s="242" t="s">
        <v>11263</v>
      </c>
      <c r="E1024" s="238" t="s">
        <v>11264</v>
      </c>
      <c r="F1024" s="237">
        <v>1</v>
      </c>
      <c r="G1024" s="247">
        <v>1615</v>
      </c>
    </row>
    <row r="1025" spans="1:7" ht="33.75">
      <c r="A1025" s="227">
        <v>4711871514270</v>
      </c>
      <c r="B1025" s="237" t="s">
        <v>11265</v>
      </c>
      <c r="C1025" s="238" t="s">
        <v>11266</v>
      </c>
      <c r="D1025" s="238" t="s">
        <v>11267</v>
      </c>
      <c r="E1025" s="238" t="s">
        <v>11268</v>
      </c>
      <c r="F1025" s="237">
        <v>2</v>
      </c>
      <c r="G1025" s="247">
        <v>5510</v>
      </c>
    </row>
    <row r="1026" spans="1:7" ht="16.5">
      <c r="A1026" s="227">
        <v>4711871514287</v>
      </c>
      <c r="B1026" s="237" t="s">
        <v>11269</v>
      </c>
      <c r="C1026" s="238" t="s">
        <v>11270</v>
      </c>
      <c r="D1026" s="238" t="s">
        <v>11124</v>
      </c>
      <c r="E1026" s="249" t="s">
        <v>11271</v>
      </c>
      <c r="F1026" s="237">
        <v>1</v>
      </c>
      <c r="G1026" s="247">
        <v>1120</v>
      </c>
    </row>
    <row r="1027" spans="1:7" ht="33.75">
      <c r="A1027" s="227">
        <v>4711871514294</v>
      </c>
      <c r="B1027" s="237" t="s">
        <v>11272</v>
      </c>
      <c r="C1027" s="239" t="s">
        <v>11273</v>
      </c>
      <c r="D1027" s="239" t="s">
        <v>12353</v>
      </c>
      <c r="E1027" s="239" t="s">
        <v>11274</v>
      </c>
      <c r="F1027" s="237">
        <v>1</v>
      </c>
      <c r="G1027" s="247">
        <v>1530</v>
      </c>
    </row>
    <row r="1028" spans="1:7" ht="16.5">
      <c r="A1028" s="227">
        <v>4711871514300</v>
      </c>
      <c r="B1028" s="237" t="s">
        <v>11275</v>
      </c>
      <c r="C1028" s="238" t="s">
        <v>11276</v>
      </c>
      <c r="D1028" s="238" t="s">
        <v>11277</v>
      </c>
      <c r="E1028" s="238" t="s">
        <v>11278</v>
      </c>
      <c r="F1028" s="237">
        <v>1</v>
      </c>
      <c r="G1028" s="247">
        <v>3070</v>
      </c>
    </row>
    <row r="1029" spans="1:7" ht="33.75">
      <c r="A1029" s="227">
        <v>4711871514317</v>
      </c>
      <c r="B1029" s="237" t="s">
        <v>11279</v>
      </c>
      <c r="C1029" s="239" t="s">
        <v>11280</v>
      </c>
      <c r="D1029" s="239" t="s">
        <v>11281</v>
      </c>
      <c r="E1029" s="239" t="s">
        <v>11282</v>
      </c>
      <c r="F1029" s="237">
        <v>1</v>
      </c>
      <c r="G1029" s="247">
        <v>2110</v>
      </c>
    </row>
    <row r="1030" spans="1:7" ht="33.75">
      <c r="A1030" s="227">
        <v>4711871514324</v>
      </c>
      <c r="B1030" s="237" t="s">
        <v>11283</v>
      </c>
      <c r="C1030" s="238" t="s">
        <v>11284</v>
      </c>
      <c r="D1030" s="238" t="s">
        <v>11285</v>
      </c>
      <c r="E1030" s="238" t="s">
        <v>11286</v>
      </c>
      <c r="F1030" s="237">
        <v>2</v>
      </c>
      <c r="G1030" s="247">
        <v>5340</v>
      </c>
    </row>
    <row r="1031" spans="1:7" ht="16.5">
      <c r="A1031" s="227">
        <v>4711871514331</v>
      </c>
      <c r="B1031" s="237" t="s">
        <v>11287</v>
      </c>
      <c r="C1031" s="238" t="s">
        <v>11288</v>
      </c>
      <c r="D1031" s="238" t="s">
        <v>11289</v>
      </c>
      <c r="E1031" s="238" t="s">
        <v>11290</v>
      </c>
      <c r="F1031" s="237">
        <v>1</v>
      </c>
      <c r="G1031" s="247">
        <v>1100</v>
      </c>
    </row>
    <row r="1032" spans="1:7" ht="16.5">
      <c r="A1032" s="227">
        <v>4711871514348</v>
      </c>
      <c r="B1032" s="237" t="s">
        <v>11291</v>
      </c>
      <c r="C1032" s="238" t="s">
        <v>11292</v>
      </c>
      <c r="D1032" s="242" t="s">
        <v>11293</v>
      </c>
      <c r="E1032" s="238" t="s">
        <v>11294</v>
      </c>
      <c r="F1032" s="237">
        <v>1</v>
      </c>
      <c r="G1032" s="247">
        <v>3420</v>
      </c>
    </row>
    <row r="1033" spans="1:7" ht="16.5">
      <c r="A1033" s="227">
        <v>4711871514355</v>
      </c>
      <c r="B1033" s="237" t="s">
        <v>11295</v>
      </c>
      <c r="C1033" s="238" t="s">
        <v>11296</v>
      </c>
      <c r="D1033" s="238" t="s">
        <v>11297</v>
      </c>
      <c r="E1033" s="238" t="s">
        <v>11298</v>
      </c>
      <c r="F1033" s="237">
        <v>1</v>
      </c>
      <c r="G1033" s="247">
        <v>2070</v>
      </c>
    </row>
    <row r="1034" spans="1:7" ht="33.75">
      <c r="A1034" s="227">
        <v>4711871514362</v>
      </c>
      <c r="B1034" s="237" t="s">
        <v>11299</v>
      </c>
      <c r="C1034" s="238" t="s">
        <v>11300</v>
      </c>
      <c r="D1034" s="238" t="s">
        <v>11301</v>
      </c>
      <c r="E1034" s="238" t="s">
        <v>11302</v>
      </c>
      <c r="F1034" s="237">
        <v>2</v>
      </c>
      <c r="G1034" s="247">
        <v>4500</v>
      </c>
    </row>
    <row r="1035" spans="1:7" ht="16.5">
      <c r="A1035" s="227">
        <v>4711871514379</v>
      </c>
      <c r="B1035" s="237" t="s">
        <v>11303</v>
      </c>
      <c r="C1035" s="238" t="s">
        <v>11304</v>
      </c>
      <c r="D1035" s="238" t="s">
        <v>11124</v>
      </c>
      <c r="E1035" s="249" t="s">
        <v>11271</v>
      </c>
      <c r="F1035" s="237">
        <v>1</v>
      </c>
      <c r="G1035" s="247">
        <v>1110</v>
      </c>
    </row>
    <row r="1036" spans="1:7" ht="16.5">
      <c r="A1036" s="227">
        <v>4711871514386</v>
      </c>
      <c r="B1036" s="237" t="s">
        <v>11305</v>
      </c>
      <c r="C1036" s="238" t="s">
        <v>11306</v>
      </c>
      <c r="D1036" s="238" t="s">
        <v>11307</v>
      </c>
      <c r="E1036" s="238" t="s">
        <v>11308</v>
      </c>
      <c r="F1036" s="237">
        <v>1</v>
      </c>
      <c r="G1036" s="247">
        <v>1845</v>
      </c>
    </row>
    <row r="1037" spans="1:7" ht="16.5">
      <c r="A1037" s="227">
        <v>4711871514393</v>
      </c>
      <c r="B1037" s="237" t="s">
        <v>11309</v>
      </c>
      <c r="C1037" s="239" t="s">
        <v>11310</v>
      </c>
      <c r="D1037" s="246" t="s">
        <v>11311</v>
      </c>
      <c r="E1037" s="239" t="s">
        <v>11312</v>
      </c>
      <c r="F1037" s="237">
        <v>2</v>
      </c>
      <c r="G1037" s="247">
        <v>5050</v>
      </c>
    </row>
    <row r="1038" spans="1:7" ht="16.5">
      <c r="A1038" s="227">
        <v>4711871514409</v>
      </c>
      <c r="B1038" s="237" t="s">
        <v>11313</v>
      </c>
      <c r="C1038" s="238" t="s">
        <v>11314</v>
      </c>
      <c r="D1038" s="242" t="s">
        <v>11315</v>
      </c>
      <c r="E1038" s="238" t="s">
        <v>11316</v>
      </c>
      <c r="F1038" s="237">
        <v>1</v>
      </c>
      <c r="G1038" s="247">
        <v>3040</v>
      </c>
    </row>
    <row r="1039" spans="1:7" ht="16.5">
      <c r="A1039" s="227">
        <v>4711871514416</v>
      </c>
      <c r="B1039" s="237" t="s">
        <v>11317</v>
      </c>
      <c r="C1039" s="238" t="s">
        <v>11318</v>
      </c>
      <c r="D1039" s="242" t="s">
        <v>11319</v>
      </c>
      <c r="E1039" s="238" t="s">
        <v>11320</v>
      </c>
      <c r="F1039" s="237">
        <v>1</v>
      </c>
      <c r="G1039" s="247">
        <v>3370</v>
      </c>
    </row>
    <row r="1040" spans="1:7" ht="33.75">
      <c r="A1040" s="227">
        <v>4711871514423</v>
      </c>
      <c r="B1040" s="237" t="s">
        <v>11321</v>
      </c>
      <c r="C1040" s="238" t="s">
        <v>11322</v>
      </c>
      <c r="D1040" s="238" t="s">
        <v>11323</v>
      </c>
      <c r="E1040" s="249" t="s">
        <v>11324</v>
      </c>
      <c r="F1040" s="237">
        <v>1</v>
      </c>
      <c r="G1040" s="247">
        <v>2635</v>
      </c>
    </row>
    <row r="1041" spans="1:7" ht="16.5">
      <c r="A1041" s="227">
        <v>4711871514430</v>
      </c>
      <c r="B1041" s="237" t="s">
        <v>11325</v>
      </c>
      <c r="C1041" s="239" t="s">
        <v>11326</v>
      </c>
      <c r="D1041" s="246" t="s">
        <v>11327</v>
      </c>
      <c r="E1041" s="239" t="s">
        <v>11328</v>
      </c>
      <c r="F1041" s="237">
        <v>1</v>
      </c>
      <c r="G1041" s="247">
        <v>1360</v>
      </c>
    </row>
    <row r="1042" spans="1:7" ht="16.5">
      <c r="A1042" s="227">
        <v>4711871514447</v>
      </c>
      <c r="B1042" s="237" t="s">
        <v>11329</v>
      </c>
      <c r="C1042" s="239" t="s">
        <v>11330</v>
      </c>
      <c r="D1042" s="239" t="s">
        <v>11331</v>
      </c>
      <c r="E1042" s="239" t="s">
        <v>11332</v>
      </c>
      <c r="F1042" s="237">
        <v>1</v>
      </c>
      <c r="G1042" s="247">
        <v>3390</v>
      </c>
    </row>
    <row r="1043" spans="1:7" ht="16.5">
      <c r="A1043" s="227">
        <v>4711871514454</v>
      </c>
      <c r="B1043" s="237" t="s">
        <v>11333</v>
      </c>
      <c r="C1043" s="239" t="s">
        <v>11334</v>
      </c>
      <c r="D1043" s="239" t="s">
        <v>11335</v>
      </c>
      <c r="E1043" s="239" t="s">
        <v>11336</v>
      </c>
      <c r="F1043" s="237">
        <v>1</v>
      </c>
      <c r="G1043" s="247">
        <v>1240</v>
      </c>
    </row>
    <row r="1044" spans="1:7" ht="33.75">
      <c r="A1044" s="227">
        <v>4711871514461</v>
      </c>
      <c r="B1044" s="237" t="s">
        <v>11337</v>
      </c>
      <c r="C1044" s="239" t="s">
        <v>11338</v>
      </c>
      <c r="D1044" s="239" t="s">
        <v>12354</v>
      </c>
      <c r="E1044" s="239" t="s">
        <v>11339</v>
      </c>
      <c r="F1044" s="237">
        <v>1</v>
      </c>
      <c r="G1044" s="247">
        <v>2900</v>
      </c>
    </row>
    <row r="1045" spans="3:7" ht="16.5">
      <c r="C1045" s="222"/>
      <c r="D1045" s="170"/>
      <c r="E1045" s="226"/>
      <c r="F1045" s="219"/>
      <c r="G1045" s="219"/>
    </row>
    <row r="1046" spans="3:7" ht="21">
      <c r="C1046" s="294" t="s">
        <v>11103</v>
      </c>
      <c r="D1046" s="294"/>
      <c r="E1046" s="294"/>
      <c r="G1046" s="229"/>
    </row>
    <row r="1047" spans="3:7" ht="16.5">
      <c r="C1047" s="287" t="s">
        <v>8181</v>
      </c>
      <c r="D1047" s="287"/>
      <c r="E1047" s="287"/>
      <c r="G1047" s="229"/>
    </row>
    <row r="1048" spans="1:7" ht="16.5">
      <c r="A1048" s="227">
        <v>4711871484825</v>
      </c>
      <c r="B1048" s="228" t="s">
        <v>4260</v>
      </c>
      <c r="C1048" s="101" t="s">
        <v>6407</v>
      </c>
      <c r="D1048" s="101" t="s">
        <v>2367</v>
      </c>
      <c r="E1048" s="202" t="s">
        <v>2223</v>
      </c>
      <c r="F1048" s="205">
        <v>1</v>
      </c>
      <c r="G1048" s="179">
        <v>1890</v>
      </c>
    </row>
    <row r="1049" spans="1:7" ht="16.5">
      <c r="A1049" s="227">
        <v>4711871484832</v>
      </c>
      <c r="B1049" s="228" t="s">
        <v>4261</v>
      </c>
      <c r="C1049" s="101" t="s">
        <v>8182</v>
      </c>
      <c r="D1049" s="101" t="s">
        <v>2368</v>
      </c>
      <c r="E1049" s="202" t="s">
        <v>2369</v>
      </c>
      <c r="F1049" s="205">
        <v>3</v>
      </c>
      <c r="G1049" s="179">
        <v>8255</v>
      </c>
    </row>
    <row r="1050" spans="1:7" ht="16.5">
      <c r="A1050" s="227">
        <v>4711871484849</v>
      </c>
      <c r="B1050" s="228" t="s">
        <v>4262</v>
      </c>
      <c r="C1050" s="101" t="s">
        <v>2370</v>
      </c>
      <c r="D1050" s="101" t="s">
        <v>10881</v>
      </c>
      <c r="E1050" s="202" t="s">
        <v>2173</v>
      </c>
      <c r="F1050" s="205">
        <v>2</v>
      </c>
      <c r="G1050" s="179">
        <v>5505</v>
      </c>
    </row>
    <row r="1051" spans="1:7" ht="16.5">
      <c r="A1051" s="227">
        <v>4711871484856</v>
      </c>
      <c r="B1051" s="228" t="s">
        <v>4263</v>
      </c>
      <c r="C1051" s="101" t="s">
        <v>2354</v>
      </c>
      <c r="D1051" s="101" t="s">
        <v>10882</v>
      </c>
      <c r="E1051" s="202" t="s">
        <v>1429</v>
      </c>
      <c r="F1051" s="205">
        <v>1</v>
      </c>
      <c r="G1051" s="179">
        <v>1890</v>
      </c>
    </row>
    <row r="1052" spans="1:7" ht="16.5">
      <c r="A1052" s="227">
        <v>4711871484863</v>
      </c>
      <c r="B1052" s="228" t="s">
        <v>4264</v>
      </c>
      <c r="C1052" s="101" t="s">
        <v>2355</v>
      </c>
      <c r="D1052" s="185" t="s">
        <v>10883</v>
      </c>
      <c r="E1052" s="202" t="s">
        <v>2371</v>
      </c>
      <c r="F1052" s="205">
        <v>1</v>
      </c>
      <c r="G1052" s="179">
        <v>2815</v>
      </c>
    </row>
    <row r="1053" spans="1:7" ht="16.5">
      <c r="A1053" s="227">
        <v>4711871484870</v>
      </c>
      <c r="B1053" s="228" t="s">
        <v>4265</v>
      </c>
      <c r="C1053" s="101" t="s">
        <v>2356</v>
      </c>
      <c r="D1053" s="101" t="s">
        <v>2372</v>
      </c>
      <c r="E1053" s="202" t="s">
        <v>1346</v>
      </c>
      <c r="F1053" s="205">
        <v>1</v>
      </c>
      <c r="G1053" s="179">
        <v>1890</v>
      </c>
    </row>
    <row r="1054" spans="1:7" ht="16.5">
      <c r="A1054" s="227">
        <v>4711871484887</v>
      </c>
      <c r="B1054" s="228" t="s">
        <v>4266</v>
      </c>
      <c r="C1054" s="101" t="s">
        <v>2357</v>
      </c>
      <c r="D1054" s="101" t="s">
        <v>10884</v>
      </c>
      <c r="E1054" s="202" t="s">
        <v>2373</v>
      </c>
      <c r="F1054" s="205">
        <v>1</v>
      </c>
      <c r="G1054" s="179">
        <v>2785</v>
      </c>
    </row>
    <row r="1055" spans="1:7" ht="16.5">
      <c r="A1055" s="227">
        <v>4711871484894</v>
      </c>
      <c r="B1055" s="228" t="s">
        <v>4267</v>
      </c>
      <c r="C1055" s="101" t="s">
        <v>2358</v>
      </c>
      <c r="D1055" s="101" t="s">
        <v>2374</v>
      </c>
      <c r="E1055" s="202" t="s">
        <v>2375</v>
      </c>
      <c r="F1055" s="205">
        <v>1</v>
      </c>
      <c r="G1055" s="179">
        <v>2785</v>
      </c>
    </row>
    <row r="1056" spans="1:7" ht="16.5">
      <c r="A1056" s="227">
        <v>4711871484900</v>
      </c>
      <c r="B1056" s="228" t="s">
        <v>4268</v>
      </c>
      <c r="C1056" s="101" t="s">
        <v>2359</v>
      </c>
      <c r="D1056" s="177" t="s">
        <v>10885</v>
      </c>
      <c r="E1056" s="202" t="s">
        <v>2376</v>
      </c>
      <c r="F1056" s="205">
        <v>2</v>
      </c>
      <c r="G1056" s="179">
        <v>5505</v>
      </c>
    </row>
    <row r="1057" spans="1:7" ht="16.5">
      <c r="A1057" s="227">
        <v>4711871484917</v>
      </c>
      <c r="B1057" s="228" t="s">
        <v>4269</v>
      </c>
      <c r="C1057" s="101" t="s">
        <v>2360</v>
      </c>
      <c r="D1057" s="101" t="s">
        <v>1328</v>
      </c>
      <c r="E1057" s="202" t="s">
        <v>2377</v>
      </c>
      <c r="F1057" s="205">
        <v>1</v>
      </c>
      <c r="G1057" s="179">
        <v>2785</v>
      </c>
    </row>
    <row r="1058" spans="1:7" ht="16.5">
      <c r="A1058" s="227">
        <v>4711871484924</v>
      </c>
      <c r="B1058" s="228" t="s">
        <v>4270</v>
      </c>
      <c r="C1058" s="101" t="s">
        <v>2361</v>
      </c>
      <c r="D1058" s="101" t="s">
        <v>2378</v>
      </c>
      <c r="E1058" s="202" t="s">
        <v>2379</v>
      </c>
      <c r="F1058" s="205">
        <v>2</v>
      </c>
      <c r="G1058" s="179">
        <v>5505</v>
      </c>
    </row>
    <row r="1059" spans="1:7" ht="16.5">
      <c r="A1059" s="227">
        <v>4711871484931</v>
      </c>
      <c r="B1059" s="228" t="s">
        <v>4271</v>
      </c>
      <c r="C1059" s="101" t="s">
        <v>2362</v>
      </c>
      <c r="D1059" s="101" t="s">
        <v>10886</v>
      </c>
      <c r="E1059" s="202" t="s">
        <v>1477</v>
      </c>
      <c r="F1059" s="205">
        <v>1</v>
      </c>
      <c r="G1059" s="179">
        <v>2690</v>
      </c>
    </row>
    <row r="1060" spans="1:7" ht="16.5">
      <c r="A1060" s="227">
        <v>4711871484948</v>
      </c>
      <c r="B1060" s="228" t="s">
        <v>4272</v>
      </c>
      <c r="C1060" s="101" t="s">
        <v>2363</v>
      </c>
      <c r="D1060" s="101" t="s">
        <v>2380</v>
      </c>
      <c r="E1060" s="202" t="s">
        <v>2381</v>
      </c>
      <c r="F1060" s="205">
        <v>1</v>
      </c>
      <c r="G1060" s="179">
        <v>2690</v>
      </c>
    </row>
    <row r="1061" spans="1:7" ht="16.5">
      <c r="A1061" s="227">
        <v>4711871484955</v>
      </c>
      <c r="B1061" s="228" t="s">
        <v>4273</v>
      </c>
      <c r="C1061" s="101" t="s">
        <v>2364</v>
      </c>
      <c r="D1061" s="101" t="s">
        <v>2382</v>
      </c>
      <c r="E1061" s="202" t="s">
        <v>2383</v>
      </c>
      <c r="F1061" s="205">
        <v>1</v>
      </c>
      <c r="G1061" s="179">
        <v>2690</v>
      </c>
    </row>
    <row r="1062" spans="1:7" ht="16.5">
      <c r="A1062" s="227">
        <v>4711871484962</v>
      </c>
      <c r="B1062" s="228" t="s">
        <v>4274</v>
      </c>
      <c r="C1062" s="101" t="s">
        <v>2365</v>
      </c>
      <c r="D1062" s="185" t="s">
        <v>8183</v>
      </c>
      <c r="E1062" s="202" t="s">
        <v>2371</v>
      </c>
      <c r="F1062" s="205">
        <v>1</v>
      </c>
      <c r="G1062" s="179">
        <v>2765</v>
      </c>
    </row>
    <row r="1063" spans="1:7" ht="16.5">
      <c r="A1063" s="227">
        <v>4711871484979</v>
      </c>
      <c r="B1063" s="228" t="s">
        <v>4275</v>
      </c>
      <c r="C1063" s="101" t="s">
        <v>2366</v>
      </c>
      <c r="D1063" s="101" t="s">
        <v>2384</v>
      </c>
      <c r="E1063" s="202" t="s">
        <v>1352</v>
      </c>
      <c r="F1063" s="205">
        <v>3</v>
      </c>
      <c r="G1063" s="179">
        <v>8255</v>
      </c>
    </row>
    <row r="1064" spans="1:7" ht="28.5">
      <c r="A1064" s="227">
        <v>4711871484986</v>
      </c>
      <c r="B1064" s="228" t="s">
        <v>4276</v>
      </c>
      <c r="C1064" s="101" t="s">
        <v>6408</v>
      </c>
      <c r="D1064" s="177" t="s">
        <v>10887</v>
      </c>
      <c r="E1064" s="202" t="s">
        <v>2385</v>
      </c>
      <c r="F1064" s="205">
        <v>1</v>
      </c>
      <c r="G1064" s="179">
        <v>1890</v>
      </c>
    </row>
    <row r="1065" spans="1:7" ht="16.5">
      <c r="A1065" s="227">
        <v>4711871484993</v>
      </c>
      <c r="B1065" s="228" t="s">
        <v>4277</v>
      </c>
      <c r="C1065" s="101" t="s">
        <v>6409</v>
      </c>
      <c r="D1065" s="101" t="s">
        <v>2386</v>
      </c>
      <c r="E1065" s="202" t="s">
        <v>2387</v>
      </c>
      <c r="F1065" s="205">
        <v>1</v>
      </c>
      <c r="G1065" s="179">
        <v>1890</v>
      </c>
    </row>
    <row r="1066" spans="1:7" ht="16.5">
      <c r="A1066" s="227">
        <v>4711871485006</v>
      </c>
      <c r="B1066" s="228" t="s">
        <v>4278</v>
      </c>
      <c r="C1066" s="101" t="s">
        <v>6410</v>
      </c>
      <c r="D1066" s="101" t="s">
        <v>2388</v>
      </c>
      <c r="E1066" s="202" t="s">
        <v>2389</v>
      </c>
      <c r="F1066" s="205">
        <v>1</v>
      </c>
      <c r="G1066" s="179">
        <v>2655</v>
      </c>
    </row>
    <row r="1067" spans="1:7" ht="16.5">
      <c r="A1067" s="227">
        <v>4711871485013</v>
      </c>
      <c r="B1067" s="228" t="s">
        <v>4279</v>
      </c>
      <c r="C1067" s="101" t="s">
        <v>9459</v>
      </c>
      <c r="D1067" s="101" t="s">
        <v>2390</v>
      </c>
      <c r="E1067" s="202" t="s">
        <v>2391</v>
      </c>
      <c r="F1067" s="205">
        <v>1</v>
      </c>
      <c r="G1067" s="179">
        <v>2655</v>
      </c>
    </row>
    <row r="1068" spans="1:7" ht="16.5">
      <c r="A1068" s="227">
        <v>4711871485020</v>
      </c>
      <c r="B1068" s="228" t="s">
        <v>4280</v>
      </c>
      <c r="C1068" s="101" t="s">
        <v>9460</v>
      </c>
      <c r="D1068" s="101" t="s">
        <v>10888</v>
      </c>
      <c r="E1068" s="202" t="s">
        <v>2308</v>
      </c>
      <c r="F1068" s="205">
        <v>1</v>
      </c>
      <c r="G1068" s="179">
        <v>1890</v>
      </c>
    </row>
    <row r="1069" spans="1:7" ht="16.5">
      <c r="A1069" s="227">
        <v>4711871485037</v>
      </c>
      <c r="B1069" s="228" t="s">
        <v>4281</v>
      </c>
      <c r="C1069" s="101" t="s">
        <v>6411</v>
      </c>
      <c r="D1069" s="101" t="s">
        <v>10889</v>
      </c>
      <c r="E1069" s="202" t="s">
        <v>1518</v>
      </c>
      <c r="F1069" s="205">
        <v>2</v>
      </c>
      <c r="G1069" s="179">
        <v>5455</v>
      </c>
    </row>
    <row r="1070" spans="1:7" ht="16.5">
      <c r="A1070" s="227">
        <v>4711871485044</v>
      </c>
      <c r="B1070" s="228" t="s">
        <v>4282</v>
      </c>
      <c r="C1070" s="101" t="s">
        <v>9461</v>
      </c>
      <c r="D1070" s="101" t="s">
        <v>10890</v>
      </c>
      <c r="E1070" s="202" t="s">
        <v>2385</v>
      </c>
      <c r="F1070" s="205">
        <v>1</v>
      </c>
      <c r="G1070" s="179">
        <v>1890</v>
      </c>
    </row>
    <row r="1071" spans="1:7" ht="16.5">
      <c r="A1071" s="227">
        <v>4711871485051</v>
      </c>
      <c r="B1071" s="228" t="s">
        <v>4283</v>
      </c>
      <c r="C1071" s="101" t="s">
        <v>9462</v>
      </c>
      <c r="D1071" s="101" t="s">
        <v>10891</v>
      </c>
      <c r="E1071" s="202" t="s">
        <v>2392</v>
      </c>
      <c r="F1071" s="205">
        <v>1</v>
      </c>
      <c r="G1071" s="179">
        <v>2785</v>
      </c>
    </row>
    <row r="1072" spans="1:7" ht="16.5">
      <c r="A1072" s="227">
        <v>4711871485068</v>
      </c>
      <c r="B1072" s="228" t="s">
        <v>4284</v>
      </c>
      <c r="C1072" s="101" t="s">
        <v>9463</v>
      </c>
      <c r="D1072" s="101" t="s">
        <v>10892</v>
      </c>
      <c r="E1072" s="202" t="s">
        <v>2385</v>
      </c>
      <c r="F1072" s="205">
        <v>1</v>
      </c>
      <c r="G1072" s="179">
        <v>1890</v>
      </c>
    </row>
    <row r="1073" spans="1:7" ht="16.5">
      <c r="A1073" s="227">
        <v>4711871485075</v>
      </c>
      <c r="B1073" s="228" t="s">
        <v>4285</v>
      </c>
      <c r="C1073" s="101" t="s">
        <v>9464</v>
      </c>
      <c r="D1073" s="101" t="s">
        <v>2395</v>
      </c>
      <c r="E1073" s="202" t="s">
        <v>2393</v>
      </c>
      <c r="F1073" s="205">
        <v>1</v>
      </c>
      <c r="G1073" s="179">
        <v>2785</v>
      </c>
    </row>
    <row r="1074" spans="1:7" ht="16.5">
      <c r="A1074" s="227">
        <v>4711871485082</v>
      </c>
      <c r="B1074" s="228" t="s">
        <v>4286</v>
      </c>
      <c r="C1074" s="101" t="s">
        <v>9465</v>
      </c>
      <c r="D1074" s="101" t="s">
        <v>2214</v>
      </c>
      <c r="E1074" s="202" t="s">
        <v>2394</v>
      </c>
      <c r="F1074" s="205">
        <v>1</v>
      </c>
      <c r="G1074" s="179">
        <v>1585</v>
      </c>
    </row>
    <row r="1075" spans="1:7" ht="16.5">
      <c r="A1075" s="227">
        <v>4711871485099</v>
      </c>
      <c r="B1075" s="228" t="s">
        <v>4287</v>
      </c>
      <c r="C1075" s="101" t="s">
        <v>9466</v>
      </c>
      <c r="D1075" s="177" t="s">
        <v>10893</v>
      </c>
      <c r="E1075" s="202" t="s">
        <v>2232</v>
      </c>
      <c r="F1075" s="205">
        <v>2</v>
      </c>
      <c r="G1075" s="179">
        <v>5425</v>
      </c>
    </row>
    <row r="1076" spans="1:7" ht="16.5">
      <c r="A1076" s="227">
        <v>4711871485105</v>
      </c>
      <c r="B1076" s="228" t="s">
        <v>4288</v>
      </c>
      <c r="C1076" s="101" t="s">
        <v>9467</v>
      </c>
      <c r="D1076" s="101" t="s">
        <v>10894</v>
      </c>
      <c r="E1076" s="202" t="s">
        <v>2396</v>
      </c>
      <c r="F1076" s="205">
        <v>1</v>
      </c>
      <c r="G1076" s="179">
        <v>2655</v>
      </c>
    </row>
    <row r="1077" spans="1:7" ht="16.5">
      <c r="A1077" s="227">
        <v>4711871485112</v>
      </c>
      <c r="B1077" s="228" t="s">
        <v>4289</v>
      </c>
      <c r="C1077" s="101" t="s">
        <v>9468</v>
      </c>
      <c r="D1077" s="101" t="s">
        <v>2397</v>
      </c>
      <c r="E1077" s="202" t="s">
        <v>551</v>
      </c>
      <c r="F1077" s="205">
        <v>1</v>
      </c>
      <c r="G1077" s="179">
        <v>2690</v>
      </c>
    </row>
    <row r="1078" spans="1:7" ht="16.5">
      <c r="A1078" s="227">
        <v>4711871485129</v>
      </c>
      <c r="B1078" s="228" t="s">
        <v>4290</v>
      </c>
      <c r="C1078" s="101" t="s">
        <v>9469</v>
      </c>
      <c r="D1078" s="101" t="s">
        <v>10895</v>
      </c>
      <c r="E1078" s="202" t="s">
        <v>1565</v>
      </c>
      <c r="F1078" s="205">
        <v>1</v>
      </c>
      <c r="G1078" s="179">
        <v>2655</v>
      </c>
    </row>
    <row r="1079" ht="16.5">
      <c r="G1079" s="229"/>
    </row>
    <row r="1080" spans="3:7" ht="21">
      <c r="C1080" s="294" t="s">
        <v>11104</v>
      </c>
      <c r="D1080" s="294"/>
      <c r="E1080" s="294"/>
      <c r="G1080" s="229"/>
    </row>
    <row r="1081" spans="3:7" ht="16.5">
      <c r="C1081" s="287" t="s">
        <v>8184</v>
      </c>
      <c r="D1081" s="287"/>
      <c r="E1081" s="287"/>
      <c r="G1081" s="229"/>
    </row>
    <row r="1082" spans="1:7" ht="16.5">
      <c r="A1082" s="227">
        <v>4711871485136</v>
      </c>
      <c r="B1082" s="228" t="s">
        <v>4291</v>
      </c>
      <c r="C1082" s="101" t="s">
        <v>9470</v>
      </c>
      <c r="D1082" s="177" t="s">
        <v>10896</v>
      </c>
      <c r="E1082" s="202" t="s">
        <v>2398</v>
      </c>
      <c r="F1082" s="205">
        <v>1</v>
      </c>
      <c r="G1082" s="179">
        <v>2815</v>
      </c>
    </row>
    <row r="1083" spans="1:7" ht="28.5">
      <c r="A1083" s="227">
        <v>4711871485143</v>
      </c>
      <c r="B1083" s="228" t="s">
        <v>4292</v>
      </c>
      <c r="C1083" s="101" t="s">
        <v>9471</v>
      </c>
      <c r="D1083" s="101" t="s">
        <v>10897</v>
      </c>
      <c r="E1083" s="204" t="s">
        <v>8185</v>
      </c>
      <c r="F1083" s="205">
        <v>2</v>
      </c>
      <c r="G1083" s="179">
        <v>5700</v>
      </c>
    </row>
    <row r="1084" spans="1:7" ht="16.5">
      <c r="A1084" s="227">
        <v>4711871485150</v>
      </c>
      <c r="B1084" s="228" t="s">
        <v>4293</v>
      </c>
      <c r="C1084" s="101" t="s">
        <v>9472</v>
      </c>
      <c r="D1084" s="101" t="s">
        <v>10898</v>
      </c>
      <c r="E1084" s="202" t="s">
        <v>2177</v>
      </c>
      <c r="F1084" s="205">
        <v>1</v>
      </c>
      <c r="G1084" s="179">
        <v>3230</v>
      </c>
    </row>
    <row r="1085" spans="1:7" ht="16.5">
      <c r="A1085" s="227">
        <v>4711871485167</v>
      </c>
      <c r="B1085" s="228" t="s">
        <v>4294</v>
      </c>
      <c r="C1085" s="101" t="s">
        <v>9473</v>
      </c>
      <c r="D1085" s="185" t="s">
        <v>10899</v>
      </c>
      <c r="E1085" s="202" t="s">
        <v>909</v>
      </c>
      <c r="F1085" s="205">
        <v>2</v>
      </c>
      <c r="G1085" s="179">
        <v>5230</v>
      </c>
    </row>
    <row r="1086" spans="1:7" ht="16.5">
      <c r="A1086" s="227">
        <v>4711871485174</v>
      </c>
      <c r="B1086" s="228" t="s">
        <v>4295</v>
      </c>
      <c r="C1086" s="101" t="s">
        <v>9474</v>
      </c>
      <c r="D1086" s="185" t="s">
        <v>10900</v>
      </c>
      <c r="E1086" s="202" t="s">
        <v>2399</v>
      </c>
      <c r="F1086" s="205">
        <v>2</v>
      </c>
      <c r="G1086" s="179">
        <v>5425</v>
      </c>
    </row>
    <row r="1087" spans="1:7" ht="16.5">
      <c r="A1087" s="227">
        <v>4711871485181</v>
      </c>
      <c r="B1087" s="228" t="s">
        <v>4296</v>
      </c>
      <c r="C1087" s="101" t="s">
        <v>9475</v>
      </c>
      <c r="D1087" s="185" t="s">
        <v>10901</v>
      </c>
      <c r="E1087" s="202" t="s">
        <v>2169</v>
      </c>
      <c r="F1087" s="205">
        <v>1</v>
      </c>
      <c r="G1087" s="179">
        <v>3230</v>
      </c>
    </row>
    <row r="1088" spans="1:7" ht="16.5">
      <c r="A1088" s="227">
        <v>4711871485198</v>
      </c>
      <c r="B1088" s="228" t="s">
        <v>4297</v>
      </c>
      <c r="C1088" s="101" t="s">
        <v>9476</v>
      </c>
      <c r="D1088" s="185" t="s">
        <v>10902</v>
      </c>
      <c r="E1088" s="202" t="s">
        <v>897</v>
      </c>
      <c r="F1088" s="205">
        <v>3</v>
      </c>
      <c r="G1088" s="179">
        <v>8255</v>
      </c>
    </row>
    <row r="1089" spans="1:7" ht="16.5">
      <c r="A1089" s="227">
        <v>4711871485204</v>
      </c>
      <c r="B1089" s="228" t="s">
        <v>4298</v>
      </c>
      <c r="C1089" s="101" t="s">
        <v>9477</v>
      </c>
      <c r="D1089" s="185" t="s">
        <v>10903</v>
      </c>
      <c r="E1089" s="202" t="s">
        <v>2400</v>
      </c>
      <c r="F1089" s="205">
        <v>1</v>
      </c>
      <c r="G1089" s="179">
        <v>2690</v>
      </c>
    </row>
    <row r="1090" spans="1:7" ht="16.5">
      <c r="A1090" s="227">
        <v>4711871485211</v>
      </c>
      <c r="B1090" s="228" t="s">
        <v>4299</v>
      </c>
      <c r="C1090" s="101" t="s">
        <v>9478</v>
      </c>
      <c r="D1090" s="190" t="s">
        <v>10904</v>
      </c>
      <c r="E1090" s="202" t="s">
        <v>897</v>
      </c>
      <c r="F1090" s="205">
        <v>6</v>
      </c>
      <c r="G1090" s="179">
        <v>16130</v>
      </c>
    </row>
    <row r="1091" spans="1:7" ht="16.5">
      <c r="A1091" s="227">
        <v>4711871485228</v>
      </c>
      <c r="B1091" s="228" t="s">
        <v>4300</v>
      </c>
      <c r="C1091" s="101" t="s">
        <v>9479</v>
      </c>
      <c r="D1091" s="101" t="s">
        <v>10905</v>
      </c>
      <c r="E1091" s="202" t="s">
        <v>2401</v>
      </c>
      <c r="F1091" s="205">
        <v>1</v>
      </c>
      <c r="G1091" s="179">
        <v>2765</v>
      </c>
    </row>
    <row r="1092" spans="1:7" ht="16.5">
      <c r="A1092" s="227">
        <v>4711871485235</v>
      </c>
      <c r="B1092" s="228" t="s">
        <v>4301</v>
      </c>
      <c r="C1092" s="101" t="s">
        <v>9480</v>
      </c>
      <c r="D1092" s="101" t="s">
        <v>10906</v>
      </c>
      <c r="E1092" s="202" t="s">
        <v>2171</v>
      </c>
      <c r="F1092" s="205">
        <v>2</v>
      </c>
      <c r="G1092" s="179">
        <v>5505</v>
      </c>
    </row>
    <row r="1093" spans="1:7" ht="16.5">
      <c r="A1093" s="227">
        <v>4711871485242</v>
      </c>
      <c r="B1093" s="228" t="s">
        <v>4302</v>
      </c>
      <c r="C1093" s="101" t="s">
        <v>9481</v>
      </c>
      <c r="D1093" s="101" t="s">
        <v>10907</v>
      </c>
      <c r="E1093" s="202" t="s">
        <v>2331</v>
      </c>
      <c r="F1093" s="205">
        <v>6</v>
      </c>
      <c r="G1093" s="179">
        <v>16130</v>
      </c>
    </row>
    <row r="1094" spans="1:7" ht="16.5">
      <c r="A1094" s="227">
        <v>4711871485259</v>
      </c>
      <c r="B1094" s="228" t="s">
        <v>4303</v>
      </c>
      <c r="C1094" s="101" t="s">
        <v>9482</v>
      </c>
      <c r="D1094" s="101" t="s">
        <v>10895</v>
      </c>
      <c r="E1094" s="202" t="s">
        <v>2402</v>
      </c>
      <c r="F1094" s="205">
        <v>2</v>
      </c>
      <c r="G1094" s="179">
        <v>6000</v>
      </c>
    </row>
    <row r="1095" spans="1:7" ht="16.5">
      <c r="A1095" s="227">
        <v>4711871485266</v>
      </c>
      <c r="B1095" s="228" t="s">
        <v>4304</v>
      </c>
      <c r="C1095" s="101" t="s">
        <v>9483</v>
      </c>
      <c r="D1095" s="101" t="s">
        <v>10908</v>
      </c>
      <c r="E1095" s="202" t="s">
        <v>2175</v>
      </c>
      <c r="F1095" s="205">
        <v>6</v>
      </c>
      <c r="G1095" s="179">
        <v>16130</v>
      </c>
    </row>
    <row r="1096" spans="1:7" ht="16.5">
      <c r="A1096" s="227">
        <v>4711871485273</v>
      </c>
      <c r="B1096" s="228" t="s">
        <v>4305</v>
      </c>
      <c r="C1096" s="101" t="s">
        <v>9484</v>
      </c>
      <c r="D1096" s="185" t="s">
        <v>10909</v>
      </c>
      <c r="E1096" s="202" t="s">
        <v>2403</v>
      </c>
      <c r="F1096" s="205">
        <v>3</v>
      </c>
      <c r="G1096" s="179">
        <v>8225</v>
      </c>
    </row>
    <row r="1097" ht="21" customHeight="1"/>
  </sheetData>
  <sheetProtection/>
  <mergeCells count="26">
    <mergeCell ref="C612:E612"/>
    <mergeCell ref="C147:E147"/>
    <mergeCell ref="C710:E710"/>
    <mergeCell ref="C374:E374"/>
    <mergeCell ref="C413:E413"/>
    <mergeCell ref="C576:E576"/>
    <mergeCell ref="C611:E611"/>
    <mergeCell ref="C709:E709"/>
    <mergeCell ref="C473:E473"/>
    <mergeCell ref="C577:E577"/>
    <mergeCell ref="B1:G1"/>
    <mergeCell ref="C472:E472"/>
    <mergeCell ref="C146:E146"/>
    <mergeCell ref="C193:E193"/>
    <mergeCell ref="C414:E414"/>
    <mergeCell ref="C5:E5"/>
    <mergeCell ref="C78:E78"/>
    <mergeCell ref="C124:E124"/>
    <mergeCell ref="C79:E79"/>
    <mergeCell ref="C125:E125"/>
    <mergeCell ref="C735:E735"/>
    <mergeCell ref="C736:E736"/>
    <mergeCell ref="C1047:E1047"/>
    <mergeCell ref="C1081:E1081"/>
    <mergeCell ref="C1046:E1046"/>
    <mergeCell ref="C1080:E1080"/>
  </mergeCells>
  <printOptions horizontalCentered="1"/>
  <pageMargins left="0.1968503937007874" right="0.1968503937007874" top="0.7874015748031497" bottom="0.7874015748031497" header="0.5118110236220472" footer="0.5905511811023623"/>
  <pageSetup horizontalDpi="300" verticalDpi="300" orientation="portrait" paperSize="9" scale="82" r:id="rId1"/>
  <headerFooter alignWithMargins="0">
    <oddFooter>&amp;C&amp;P</oddFooter>
  </headerFooter>
  <rowBreaks count="1" manualBreakCount="1">
    <brk id="107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view="pageBreakPreview" zoomScaleNormal="75" zoomScaleSheetLayoutView="100" zoomScalePageLayoutView="0" workbookViewId="0" topLeftCell="A1">
      <selection activeCell="C311" sqref="C311:C312"/>
    </sheetView>
  </sheetViews>
  <sheetFormatPr defaultColWidth="9.00390625" defaultRowHeight="16.5"/>
  <cols>
    <col min="1" max="1" width="15.625" style="26" customWidth="1"/>
    <col min="2" max="2" width="9.875" style="69" customWidth="1"/>
    <col min="3" max="3" width="23.625" style="75" customWidth="1"/>
    <col min="4" max="4" width="28.125" style="75" customWidth="1"/>
    <col min="5" max="5" width="23.625" style="75" customWidth="1"/>
    <col min="6" max="6" width="4.75390625" style="27" customWidth="1"/>
    <col min="7" max="7" width="10.125" style="25" customWidth="1"/>
    <col min="8" max="16384" width="9.00390625" style="17" customWidth="1"/>
  </cols>
  <sheetData>
    <row r="1" spans="1:7" ht="36" customHeight="1">
      <c r="A1" s="17"/>
      <c r="B1" s="299" t="s">
        <v>972</v>
      </c>
      <c r="C1" s="300"/>
      <c r="D1" s="300"/>
      <c r="E1" s="300"/>
      <c r="F1" s="300"/>
      <c r="G1" s="300"/>
    </row>
    <row r="2" spans="1:7" ht="17.25" thickBot="1">
      <c r="A2" s="90"/>
      <c r="B2" s="84"/>
      <c r="C2" s="79"/>
      <c r="D2" s="79"/>
      <c r="E2" s="79"/>
      <c r="F2" s="64"/>
      <c r="G2" s="65"/>
    </row>
    <row r="3" spans="1:7" s="21" customFormat="1" ht="38.25" customHeight="1" thickBot="1">
      <c r="A3" s="91" t="s">
        <v>5573</v>
      </c>
      <c r="B3" s="72" t="s">
        <v>240</v>
      </c>
      <c r="C3" s="146" t="s">
        <v>1318</v>
      </c>
      <c r="D3" s="73" t="s">
        <v>1319</v>
      </c>
      <c r="E3" s="73" t="s">
        <v>1320</v>
      </c>
      <c r="F3" s="82" t="s">
        <v>1317</v>
      </c>
      <c r="G3" s="86" t="s">
        <v>5322</v>
      </c>
    </row>
    <row r="4" spans="3:5" ht="16.5">
      <c r="C4" s="74"/>
      <c r="D4" s="74"/>
      <c r="E4" s="74"/>
    </row>
    <row r="5" spans="3:7" ht="21">
      <c r="C5" s="298" t="s">
        <v>11105</v>
      </c>
      <c r="D5" s="298"/>
      <c r="E5" s="298"/>
      <c r="F5" s="22"/>
      <c r="G5" s="87"/>
    </row>
    <row r="6" ht="16.5">
      <c r="C6" s="74"/>
    </row>
    <row r="7" spans="1:7" ht="28.5">
      <c r="A7" s="127">
        <v>4711871485280</v>
      </c>
      <c r="B7" s="122" t="s">
        <v>4306</v>
      </c>
      <c r="C7" s="95" t="s">
        <v>2404</v>
      </c>
      <c r="D7" s="94" t="s">
        <v>10914</v>
      </c>
      <c r="E7" s="95" t="s">
        <v>1332</v>
      </c>
      <c r="F7" s="96">
        <v>3</v>
      </c>
      <c r="G7" s="97">
        <v>8255</v>
      </c>
    </row>
    <row r="8" spans="1:7" ht="16.5">
      <c r="A8" s="127">
        <v>4711871485297</v>
      </c>
      <c r="B8" s="122" t="s">
        <v>4307</v>
      </c>
      <c r="C8" s="95" t="s">
        <v>2450</v>
      </c>
      <c r="D8" s="94" t="s">
        <v>160</v>
      </c>
      <c r="E8" s="102" t="s">
        <v>716</v>
      </c>
      <c r="F8" s="103">
        <v>1</v>
      </c>
      <c r="G8" s="97">
        <v>2735</v>
      </c>
    </row>
    <row r="9" spans="1:7" ht="16.5">
      <c r="A9" s="127">
        <v>4711871485303</v>
      </c>
      <c r="B9" s="122" t="s">
        <v>4308</v>
      </c>
      <c r="C9" s="95" t="s">
        <v>2451</v>
      </c>
      <c r="D9" s="94" t="s">
        <v>10915</v>
      </c>
      <c r="E9" s="95" t="s">
        <v>1347</v>
      </c>
      <c r="F9" s="96">
        <v>1</v>
      </c>
      <c r="G9" s="97">
        <v>2735</v>
      </c>
    </row>
    <row r="10" spans="1:7" ht="16.5">
      <c r="A10" s="127">
        <v>4711871485310</v>
      </c>
      <c r="B10" s="122" t="s">
        <v>4309</v>
      </c>
      <c r="C10" s="95" t="s">
        <v>2452</v>
      </c>
      <c r="D10" s="99" t="s">
        <v>10916</v>
      </c>
      <c r="E10" s="95" t="s">
        <v>1353</v>
      </c>
      <c r="F10" s="96">
        <v>1</v>
      </c>
      <c r="G10" s="97">
        <v>2655</v>
      </c>
    </row>
    <row r="11" spans="1:7" ht="16.5">
      <c r="A11" s="127">
        <v>4711871485327</v>
      </c>
      <c r="B11" s="122" t="s">
        <v>4310</v>
      </c>
      <c r="C11" s="95" t="s">
        <v>2453</v>
      </c>
      <c r="D11" s="94" t="s">
        <v>10917</v>
      </c>
      <c r="E11" s="95" t="s">
        <v>575</v>
      </c>
      <c r="F11" s="96">
        <v>1</v>
      </c>
      <c r="G11" s="97">
        <v>2690</v>
      </c>
    </row>
    <row r="12" spans="1:7" ht="16.5">
      <c r="A12" s="127">
        <v>4711871485334</v>
      </c>
      <c r="B12" s="122" t="s">
        <v>4311</v>
      </c>
      <c r="C12" s="95" t="s">
        <v>2454</v>
      </c>
      <c r="D12" s="99" t="s">
        <v>10918</v>
      </c>
      <c r="E12" s="95" t="s">
        <v>912</v>
      </c>
      <c r="F12" s="96">
        <v>1</v>
      </c>
      <c r="G12" s="97">
        <v>2690</v>
      </c>
    </row>
    <row r="13" spans="1:7" ht="16.5">
      <c r="A13" s="127">
        <v>4711871485341</v>
      </c>
      <c r="B13" s="122" t="s">
        <v>4312</v>
      </c>
      <c r="C13" s="95" t="s">
        <v>2455</v>
      </c>
      <c r="D13" s="95" t="s">
        <v>2405</v>
      </c>
      <c r="E13" s="95" t="s">
        <v>1518</v>
      </c>
      <c r="F13" s="96">
        <v>1</v>
      </c>
      <c r="G13" s="97">
        <v>2110</v>
      </c>
    </row>
    <row r="14" spans="1:7" ht="16.5">
      <c r="A14" s="127">
        <v>4711871485358</v>
      </c>
      <c r="B14" s="122" t="s">
        <v>4313</v>
      </c>
      <c r="C14" s="95" t="s">
        <v>2456</v>
      </c>
      <c r="D14" s="94" t="s">
        <v>2406</v>
      </c>
      <c r="E14" s="95" t="s">
        <v>1565</v>
      </c>
      <c r="F14" s="96">
        <v>1</v>
      </c>
      <c r="G14" s="97">
        <v>2625</v>
      </c>
    </row>
    <row r="15" spans="1:7" ht="28.5">
      <c r="A15" s="127">
        <v>4711871485365</v>
      </c>
      <c r="B15" s="122" t="s">
        <v>4314</v>
      </c>
      <c r="C15" s="95" t="s">
        <v>2457</v>
      </c>
      <c r="D15" s="99" t="s">
        <v>10919</v>
      </c>
      <c r="E15" s="94" t="s">
        <v>8186</v>
      </c>
      <c r="F15" s="96">
        <v>1</v>
      </c>
      <c r="G15" s="97">
        <v>2110</v>
      </c>
    </row>
    <row r="16" spans="1:7" ht="16.5">
      <c r="A16" s="127">
        <v>4711871485372</v>
      </c>
      <c r="B16" s="122" t="s">
        <v>4315</v>
      </c>
      <c r="C16" s="95" t="s">
        <v>2407</v>
      </c>
      <c r="D16" s="99" t="s">
        <v>10920</v>
      </c>
      <c r="E16" s="95" t="s">
        <v>889</v>
      </c>
      <c r="F16" s="96">
        <v>1</v>
      </c>
      <c r="G16" s="97">
        <v>1250</v>
      </c>
    </row>
    <row r="17" spans="1:7" ht="16.5">
      <c r="A17" s="127">
        <v>4711871485389</v>
      </c>
      <c r="B17" s="122" t="s">
        <v>4316</v>
      </c>
      <c r="C17" s="95" t="s">
        <v>2458</v>
      </c>
      <c r="D17" s="94" t="s">
        <v>10921</v>
      </c>
      <c r="E17" s="95" t="s">
        <v>2408</v>
      </c>
      <c r="F17" s="96">
        <v>1</v>
      </c>
      <c r="G17" s="97">
        <v>2655</v>
      </c>
    </row>
    <row r="18" spans="1:7" ht="16.5">
      <c r="A18" s="127">
        <v>4711871485396</v>
      </c>
      <c r="B18" s="122" t="s">
        <v>4317</v>
      </c>
      <c r="C18" s="95" t="s">
        <v>2459</v>
      </c>
      <c r="D18" s="99" t="s">
        <v>10922</v>
      </c>
      <c r="E18" s="95" t="s">
        <v>888</v>
      </c>
      <c r="F18" s="96">
        <v>1</v>
      </c>
      <c r="G18" s="97">
        <v>2690</v>
      </c>
    </row>
    <row r="19" spans="1:7" ht="28.5">
      <c r="A19" s="127">
        <v>4711871485402</v>
      </c>
      <c r="B19" s="122" t="s">
        <v>4398</v>
      </c>
      <c r="C19" s="95" t="s">
        <v>2460</v>
      </c>
      <c r="D19" s="95" t="s">
        <v>10923</v>
      </c>
      <c r="E19" s="94" t="s">
        <v>8187</v>
      </c>
      <c r="F19" s="96">
        <v>2</v>
      </c>
      <c r="G19" s="97">
        <v>5375</v>
      </c>
    </row>
    <row r="20" spans="1:7" ht="28.5">
      <c r="A20" s="127">
        <v>4711871485419</v>
      </c>
      <c r="B20" s="122" t="s">
        <v>4399</v>
      </c>
      <c r="C20" s="95" t="s">
        <v>2461</v>
      </c>
      <c r="D20" s="95" t="s">
        <v>10924</v>
      </c>
      <c r="E20" s="94" t="s">
        <v>8188</v>
      </c>
      <c r="F20" s="96">
        <v>2</v>
      </c>
      <c r="G20" s="97">
        <v>5375</v>
      </c>
    </row>
    <row r="21" spans="1:7" ht="16.5">
      <c r="A21" s="127">
        <v>4711871485426</v>
      </c>
      <c r="B21" s="122" t="s">
        <v>4400</v>
      </c>
      <c r="C21" s="95" t="s">
        <v>982</v>
      </c>
      <c r="D21" s="95" t="s">
        <v>10925</v>
      </c>
      <c r="E21" s="95" t="s">
        <v>2208</v>
      </c>
      <c r="F21" s="96">
        <v>1</v>
      </c>
      <c r="G21" s="97">
        <v>2850</v>
      </c>
    </row>
    <row r="22" spans="1:7" ht="16.5">
      <c r="A22" s="127">
        <v>4711871485433</v>
      </c>
      <c r="B22" s="122" t="s">
        <v>4401</v>
      </c>
      <c r="C22" s="95" t="s">
        <v>2462</v>
      </c>
      <c r="D22" s="99" t="s">
        <v>10926</v>
      </c>
      <c r="E22" s="95" t="s">
        <v>2176</v>
      </c>
      <c r="F22" s="96">
        <v>1</v>
      </c>
      <c r="G22" s="97">
        <v>2655</v>
      </c>
    </row>
    <row r="23" spans="1:7" ht="28.5">
      <c r="A23" s="127">
        <v>4711871485440</v>
      </c>
      <c r="B23" s="122" t="s">
        <v>4402</v>
      </c>
      <c r="C23" s="95" t="s">
        <v>2463</v>
      </c>
      <c r="D23" s="94" t="s">
        <v>2409</v>
      </c>
      <c r="E23" s="94" t="s">
        <v>8189</v>
      </c>
      <c r="F23" s="96">
        <v>1</v>
      </c>
      <c r="G23" s="97">
        <v>2655</v>
      </c>
    </row>
    <row r="24" spans="1:7" ht="16.5">
      <c r="A24" s="127">
        <v>4711871485457</v>
      </c>
      <c r="B24" s="122" t="s">
        <v>4403</v>
      </c>
      <c r="C24" s="95" t="s">
        <v>6306</v>
      </c>
      <c r="D24" s="95" t="s">
        <v>2211</v>
      </c>
      <c r="E24" s="95" t="s">
        <v>2410</v>
      </c>
      <c r="F24" s="96">
        <v>1</v>
      </c>
      <c r="G24" s="97">
        <v>2655</v>
      </c>
    </row>
    <row r="25" spans="1:7" ht="16.5">
      <c r="A25" s="127">
        <v>4711871485464</v>
      </c>
      <c r="B25" s="122" t="s">
        <v>4404</v>
      </c>
      <c r="C25" s="95" t="s">
        <v>2464</v>
      </c>
      <c r="D25" s="99" t="s">
        <v>10927</v>
      </c>
      <c r="E25" s="95" t="s">
        <v>161</v>
      </c>
      <c r="F25" s="96">
        <v>5</v>
      </c>
      <c r="G25" s="97">
        <v>14290</v>
      </c>
    </row>
    <row r="26" spans="1:7" ht="16.5">
      <c r="A26" s="127">
        <v>4711871485471</v>
      </c>
      <c r="B26" s="122" t="s">
        <v>4405</v>
      </c>
      <c r="C26" s="95" t="s">
        <v>2465</v>
      </c>
      <c r="D26" s="99" t="s">
        <v>10928</v>
      </c>
      <c r="E26" s="95" t="s">
        <v>1330</v>
      </c>
      <c r="F26" s="96">
        <v>1</v>
      </c>
      <c r="G26" s="97">
        <v>2770</v>
      </c>
    </row>
    <row r="27" spans="1:7" ht="16.5">
      <c r="A27" s="127">
        <v>4711871485488</v>
      </c>
      <c r="B27" s="122" t="s">
        <v>4406</v>
      </c>
      <c r="C27" s="95" t="s">
        <v>2466</v>
      </c>
      <c r="D27" s="94" t="s">
        <v>10929</v>
      </c>
      <c r="E27" s="95" t="s">
        <v>2206</v>
      </c>
      <c r="F27" s="96">
        <v>1</v>
      </c>
      <c r="G27" s="97">
        <v>2655</v>
      </c>
    </row>
    <row r="28" spans="1:7" ht="16.5">
      <c r="A28" s="127">
        <v>4711871485495</v>
      </c>
      <c r="B28" s="122" t="s">
        <v>4407</v>
      </c>
      <c r="C28" s="95" t="s">
        <v>2467</v>
      </c>
      <c r="D28" s="94" t="s">
        <v>10930</v>
      </c>
      <c r="E28" s="95" t="s">
        <v>2411</v>
      </c>
      <c r="F28" s="96">
        <v>1</v>
      </c>
      <c r="G28" s="97">
        <v>2770</v>
      </c>
    </row>
    <row r="29" spans="1:7" ht="16.5">
      <c r="A29" s="127">
        <v>4711871485501</v>
      </c>
      <c r="B29" s="122" t="s">
        <v>4408</v>
      </c>
      <c r="C29" s="95" t="s">
        <v>2468</v>
      </c>
      <c r="D29" s="99" t="s">
        <v>10931</v>
      </c>
      <c r="E29" s="95" t="s">
        <v>2167</v>
      </c>
      <c r="F29" s="96">
        <v>1</v>
      </c>
      <c r="G29" s="97">
        <v>2110</v>
      </c>
    </row>
    <row r="30" spans="1:7" ht="16.5">
      <c r="A30" s="127">
        <v>4711871485518</v>
      </c>
      <c r="B30" s="122" t="s">
        <v>4409</v>
      </c>
      <c r="C30" s="95" t="s">
        <v>2469</v>
      </c>
      <c r="D30" s="99" t="s">
        <v>10932</v>
      </c>
      <c r="E30" s="95" t="s">
        <v>1538</v>
      </c>
      <c r="F30" s="96">
        <v>1</v>
      </c>
      <c r="G30" s="97">
        <v>2770</v>
      </c>
    </row>
    <row r="31" spans="1:7" ht="16.5">
      <c r="A31" s="127">
        <v>4711871485525</v>
      </c>
      <c r="B31" s="122" t="s">
        <v>4410</v>
      </c>
      <c r="C31" s="95" t="s">
        <v>2470</v>
      </c>
      <c r="D31" s="94" t="s">
        <v>10933</v>
      </c>
      <c r="E31" s="95" t="s">
        <v>887</v>
      </c>
      <c r="F31" s="96">
        <v>1</v>
      </c>
      <c r="G31" s="97">
        <v>2850</v>
      </c>
    </row>
    <row r="32" spans="1:7" ht="16.5">
      <c r="A32" s="127">
        <v>4711871485532</v>
      </c>
      <c r="B32" s="122" t="s">
        <v>4411</v>
      </c>
      <c r="C32" s="95" t="s">
        <v>2471</v>
      </c>
      <c r="D32" s="94" t="s">
        <v>10934</v>
      </c>
      <c r="E32" s="95" t="s">
        <v>2187</v>
      </c>
      <c r="F32" s="96">
        <v>1</v>
      </c>
      <c r="G32" s="97">
        <v>2655</v>
      </c>
    </row>
    <row r="33" spans="1:7" ht="16.5">
      <c r="A33" s="127">
        <v>4711871485549</v>
      </c>
      <c r="B33" s="122" t="s">
        <v>4412</v>
      </c>
      <c r="C33" s="95" t="s">
        <v>8190</v>
      </c>
      <c r="D33" s="94" t="s">
        <v>10935</v>
      </c>
      <c r="E33" s="95" t="s">
        <v>1360</v>
      </c>
      <c r="F33" s="96">
        <v>1</v>
      </c>
      <c r="G33" s="97">
        <v>2850</v>
      </c>
    </row>
    <row r="34" spans="1:7" ht="16.5">
      <c r="A34" s="127">
        <v>4711871485556</v>
      </c>
      <c r="B34" s="122" t="s">
        <v>4413</v>
      </c>
      <c r="C34" s="95" t="s">
        <v>2472</v>
      </c>
      <c r="D34" s="95" t="s">
        <v>2412</v>
      </c>
      <c r="E34" s="95" t="s">
        <v>2208</v>
      </c>
      <c r="F34" s="96">
        <v>1</v>
      </c>
      <c r="G34" s="97">
        <v>2655</v>
      </c>
    </row>
    <row r="35" spans="1:7" ht="16.5">
      <c r="A35" s="127">
        <v>4711871485563</v>
      </c>
      <c r="B35" s="122" t="s">
        <v>4414</v>
      </c>
      <c r="C35" s="95" t="s">
        <v>2413</v>
      </c>
      <c r="D35" s="94" t="s">
        <v>2414</v>
      </c>
      <c r="E35" s="95" t="s">
        <v>2415</v>
      </c>
      <c r="F35" s="96">
        <v>1</v>
      </c>
      <c r="G35" s="97">
        <v>2655</v>
      </c>
    </row>
    <row r="36" spans="1:7" ht="16.5">
      <c r="A36" s="127">
        <v>4711871485570</v>
      </c>
      <c r="B36" s="122" t="s">
        <v>4415</v>
      </c>
      <c r="C36" s="95" t="s">
        <v>2473</v>
      </c>
      <c r="D36" s="95" t="s">
        <v>10936</v>
      </c>
      <c r="E36" s="95" t="s">
        <v>890</v>
      </c>
      <c r="F36" s="96">
        <v>1</v>
      </c>
      <c r="G36" s="97">
        <v>2575</v>
      </c>
    </row>
    <row r="37" spans="1:7" ht="16.5">
      <c r="A37" s="127">
        <v>4711871485587</v>
      </c>
      <c r="B37" s="122" t="s">
        <v>4416</v>
      </c>
      <c r="C37" s="95" t="s">
        <v>2474</v>
      </c>
      <c r="D37" s="94" t="s">
        <v>10937</v>
      </c>
      <c r="E37" s="95" t="s">
        <v>2174</v>
      </c>
      <c r="F37" s="96">
        <v>1</v>
      </c>
      <c r="G37" s="97">
        <v>2770</v>
      </c>
    </row>
    <row r="38" spans="1:7" ht="16.5">
      <c r="A38" s="127">
        <v>4711871485594</v>
      </c>
      <c r="B38" s="122" t="s">
        <v>4417</v>
      </c>
      <c r="C38" s="95" t="s">
        <v>2416</v>
      </c>
      <c r="D38" s="94" t="s">
        <v>10938</v>
      </c>
      <c r="E38" s="95" t="s">
        <v>877</v>
      </c>
      <c r="F38" s="96">
        <v>1</v>
      </c>
      <c r="G38" s="97">
        <v>2655</v>
      </c>
    </row>
    <row r="39" spans="1:7" ht="16.5">
      <c r="A39" s="127">
        <v>4711871485600</v>
      </c>
      <c r="B39" s="122" t="s">
        <v>4418</v>
      </c>
      <c r="C39" s="95" t="s">
        <v>2417</v>
      </c>
      <c r="D39" s="94" t="s">
        <v>10939</v>
      </c>
      <c r="E39" s="95" t="s">
        <v>877</v>
      </c>
      <c r="F39" s="96">
        <v>1</v>
      </c>
      <c r="G39" s="97">
        <v>2655</v>
      </c>
    </row>
    <row r="40" spans="1:7" ht="16.5">
      <c r="A40" s="127">
        <v>4711871485617</v>
      </c>
      <c r="B40" s="122" t="s">
        <v>4419</v>
      </c>
      <c r="C40" s="95" t="s">
        <v>2475</v>
      </c>
      <c r="D40" s="94" t="s">
        <v>8191</v>
      </c>
      <c r="E40" s="95" t="s">
        <v>889</v>
      </c>
      <c r="F40" s="96">
        <v>1</v>
      </c>
      <c r="G40" s="97">
        <v>2770</v>
      </c>
    </row>
    <row r="41" spans="1:7" ht="16.5">
      <c r="A41" s="127">
        <v>4711871485624</v>
      </c>
      <c r="B41" s="122" t="s">
        <v>4420</v>
      </c>
      <c r="C41" s="95" t="s">
        <v>2476</v>
      </c>
      <c r="D41" s="95" t="s">
        <v>10940</v>
      </c>
      <c r="E41" s="95" t="s">
        <v>146</v>
      </c>
      <c r="F41" s="96">
        <v>1</v>
      </c>
      <c r="G41" s="97">
        <v>2850</v>
      </c>
    </row>
    <row r="42" spans="1:7" ht="28.5">
      <c r="A42" s="127">
        <v>4711871485631</v>
      </c>
      <c r="B42" s="122" t="s">
        <v>4421</v>
      </c>
      <c r="C42" s="95" t="s">
        <v>2418</v>
      </c>
      <c r="D42" s="94" t="s">
        <v>10941</v>
      </c>
      <c r="E42" s="95" t="s">
        <v>2207</v>
      </c>
      <c r="F42" s="96">
        <v>1</v>
      </c>
      <c r="G42" s="97">
        <v>2690</v>
      </c>
    </row>
    <row r="43" spans="1:7" ht="28.5">
      <c r="A43" s="127">
        <v>4711871485648</v>
      </c>
      <c r="B43" s="122" t="s">
        <v>4422</v>
      </c>
      <c r="C43" s="95" t="s">
        <v>2477</v>
      </c>
      <c r="D43" s="95" t="s">
        <v>2419</v>
      </c>
      <c r="E43" s="94" t="s">
        <v>8192</v>
      </c>
      <c r="F43" s="96">
        <v>1</v>
      </c>
      <c r="G43" s="97">
        <v>2690</v>
      </c>
    </row>
    <row r="44" spans="1:7" ht="28.5">
      <c r="A44" s="127">
        <v>4711871485655</v>
      </c>
      <c r="B44" s="122" t="s">
        <v>4423</v>
      </c>
      <c r="C44" s="95" t="s">
        <v>2728</v>
      </c>
      <c r="D44" s="95" t="s">
        <v>2239</v>
      </c>
      <c r="E44" s="94" t="s">
        <v>8193</v>
      </c>
      <c r="F44" s="96">
        <v>1</v>
      </c>
      <c r="G44" s="97">
        <v>2655</v>
      </c>
    </row>
    <row r="45" spans="1:7" ht="28.5">
      <c r="A45" s="127">
        <v>4711871485662</v>
      </c>
      <c r="B45" s="122" t="s">
        <v>4424</v>
      </c>
      <c r="C45" s="95" t="s">
        <v>2478</v>
      </c>
      <c r="D45" s="95" t="s">
        <v>10942</v>
      </c>
      <c r="E45" s="94" t="s">
        <v>8194</v>
      </c>
      <c r="F45" s="96">
        <v>1</v>
      </c>
      <c r="G45" s="97">
        <v>2655</v>
      </c>
    </row>
    <row r="46" spans="1:7" ht="28.5">
      <c r="A46" s="127">
        <v>4711871485679</v>
      </c>
      <c r="B46" s="122" t="s">
        <v>4425</v>
      </c>
      <c r="C46" s="95" t="s">
        <v>2479</v>
      </c>
      <c r="D46" s="94" t="s">
        <v>2420</v>
      </c>
      <c r="E46" s="94" t="s">
        <v>8195</v>
      </c>
      <c r="F46" s="96">
        <v>7</v>
      </c>
      <c r="G46" s="97">
        <v>18430</v>
      </c>
    </row>
    <row r="47" spans="1:7" ht="16.5">
      <c r="A47" s="127">
        <v>4711871485686</v>
      </c>
      <c r="B47" s="122" t="s">
        <v>4426</v>
      </c>
      <c r="C47" s="95" t="s">
        <v>2421</v>
      </c>
      <c r="D47" s="94" t="s">
        <v>2422</v>
      </c>
      <c r="E47" s="95" t="s">
        <v>2167</v>
      </c>
      <c r="F47" s="96">
        <v>1</v>
      </c>
      <c r="G47" s="97">
        <v>2690</v>
      </c>
    </row>
    <row r="48" spans="1:7" ht="16.5">
      <c r="A48" s="127">
        <v>4711871485693</v>
      </c>
      <c r="B48" s="122" t="s">
        <v>4427</v>
      </c>
      <c r="C48" s="95" t="s">
        <v>2423</v>
      </c>
      <c r="D48" s="94" t="s">
        <v>2424</v>
      </c>
      <c r="E48" s="95" t="s">
        <v>1334</v>
      </c>
      <c r="F48" s="96">
        <v>2</v>
      </c>
      <c r="G48" s="97">
        <v>5375</v>
      </c>
    </row>
    <row r="49" spans="1:7" ht="28.5">
      <c r="A49" s="127">
        <v>4711871485709</v>
      </c>
      <c r="B49" s="122" t="s">
        <v>4428</v>
      </c>
      <c r="C49" s="95" t="s">
        <v>2480</v>
      </c>
      <c r="D49" s="95" t="s">
        <v>2425</v>
      </c>
      <c r="E49" s="94" t="s">
        <v>8196</v>
      </c>
      <c r="F49" s="96">
        <v>1</v>
      </c>
      <c r="G49" s="97">
        <v>2655</v>
      </c>
    </row>
    <row r="50" spans="1:7" ht="16.5">
      <c r="A50" s="127">
        <v>4711871485716</v>
      </c>
      <c r="B50" s="122" t="s">
        <v>4429</v>
      </c>
      <c r="C50" s="95" t="s">
        <v>2481</v>
      </c>
      <c r="D50" s="94" t="s">
        <v>10943</v>
      </c>
      <c r="E50" s="95" t="s">
        <v>888</v>
      </c>
      <c r="F50" s="96">
        <v>2</v>
      </c>
      <c r="G50" s="97">
        <v>5535</v>
      </c>
    </row>
    <row r="51" spans="1:7" ht="16.5">
      <c r="A51" s="127">
        <v>4711871485723</v>
      </c>
      <c r="B51" s="122" t="s">
        <v>4430</v>
      </c>
      <c r="C51" s="95" t="s">
        <v>2482</v>
      </c>
      <c r="D51" s="95" t="s">
        <v>2426</v>
      </c>
      <c r="E51" s="95" t="s">
        <v>1538</v>
      </c>
      <c r="F51" s="96">
        <v>2</v>
      </c>
      <c r="G51" s="97">
        <v>5535</v>
      </c>
    </row>
    <row r="52" spans="1:7" ht="28.5">
      <c r="A52" s="127">
        <v>4711871485730</v>
      </c>
      <c r="B52" s="122" t="s">
        <v>4431</v>
      </c>
      <c r="C52" s="95" t="s">
        <v>2483</v>
      </c>
      <c r="D52" s="95" t="s">
        <v>10944</v>
      </c>
      <c r="E52" s="94" t="s">
        <v>8197</v>
      </c>
      <c r="F52" s="96">
        <v>2</v>
      </c>
      <c r="G52" s="97">
        <v>5375</v>
      </c>
    </row>
    <row r="53" spans="1:7" ht="16.5">
      <c r="A53" s="127">
        <v>4711871485747</v>
      </c>
      <c r="B53" s="122" t="s">
        <v>4432</v>
      </c>
      <c r="C53" s="95" t="s">
        <v>2484</v>
      </c>
      <c r="D53" s="94" t="s">
        <v>10945</v>
      </c>
      <c r="E53" s="95" t="s">
        <v>2213</v>
      </c>
      <c r="F53" s="96">
        <v>1</v>
      </c>
      <c r="G53" s="97">
        <v>2785</v>
      </c>
    </row>
    <row r="54" spans="1:7" ht="16.5">
      <c r="A54" s="127">
        <v>4711871485754</v>
      </c>
      <c r="B54" s="122" t="s">
        <v>4433</v>
      </c>
      <c r="C54" s="95" t="s">
        <v>2427</v>
      </c>
      <c r="D54" s="95" t="s">
        <v>10946</v>
      </c>
      <c r="E54" s="95" t="s">
        <v>2428</v>
      </c>
      <c r="F54" s="96">
        <v>1</v>
      </c>
      <c r="G54" s="97">
        <v>2655</v>
      </c>
    </row>
    <row r="55" ht="16.5">
      <c r="G55" s="98"/>
    </row>
    <row r="56" spans="3:7" ht="21" customHeight="1">
      <c r="C56" s="298" t="s">
        <v>11106</v>
      </c>
      <c r="D56" s="298"/>
      <c r="E56" s="298"/>
      <c r="F56" s="22"/>
      <c r="G56" s="105"/>
    </row>
    <row r="57" spans="3:7" ht="16.5">
      <c r="C57" s="297" t="s">
        <v>8198</v>
      </c>
      <c r="D57" s="297"/>
      <c r="E57" s="297"/>
      <c r="G57" s="98"/>
    </row>
    <row r="58" spans="1:7" ht="28.5">
      <c r="A58" s="127">
        <v>4711871485761</v>
      </c>
      <c r="B58" s="122" t="s">
        <v>4340</v>
      </c>
      <c r="C58" s="95" t="s">
        <v>2429</v>
      </c>
      <c r="D58" s="94" t="s">
        <v>10947</v>
      </c>
      <c r="E58" s="94" t="s">
        <v>8199</v>
      </c>
      <c r="F58" s="96">
        <v>4</v>
      </c>
      <c r="G58" s="97">
        <v>10750</v>
      </c>
    </row>
    <row r="59" spans="1:7" ht="28.5">
      <c r="A59" s="127">
        <v>4711871485778</v>
      </c>
      <c r="B59" s="122" t="s">
        <v>4341</v>
      </c>
      <c r="C59" s="95" t="s">
        <v>2430</v>
      </c>
      <c r="D59" s="95" t="s">
        <v>2431</v>
      </c>
      <c r="E59" s="94" t="s">
        <v>8200</v>
      </c>
      <c r="F59" s="96">
        <v>3</v>
      </c>
      <c r="G59" s="97">
        <v>8065</v>
      </c>
    </row>
    <row r="60" spans="1:7" ht="16.5">
      <c r="A60" s="127">
        <v>4711871485785</v>
      </c>
      <c r="B60" s="122" t="s">
        <v>4342</v>
      </c>
      <c r="C60" s="95" t="s">
        <v>2485</v>
      </c>
      <c r="D60" s="94" t="s">
        <v>10948</v>
      </c>
      <c r="E60" s="95" t="s">
        <v>1337</v>
      </c>
      <c r="F60" s="96">
        <v>3</v>
      </c>
      <c r="G60" s="97">
        <v>8255</v>
      </c>
    </row>
    <row r="61" spans="1:7" ht="16.5">
      <c r="A61" s="127">
        <v>4711871485792</v>
      </c>
      <c r="B61" s="122" t="s">
        <v>4343</v>
      </c>
      <c r="C61" s="95" t="s">
        <v>2486</v>
      </c>
      <c r="D61" s="94" t="s">
        <v>10949</v>
      </c>
      <c r="E61" s="95" t="s">
        <v>920</v>
      </c>
      <c r="F61" s="96">
        <v>3</v>
      </c>
      <c r="G61" s="97">
        <v>8255</v>
      </c>
    </row>
    <row r="62" spans="1:7" ht="16.5">
      <c r="A62" s="127">
        <v>4711871485808</v>
      </c>
      <c r="B62" s="122" t="s">
        <v>4344</v>
      </c>
      <c r="C62" s="95" t="s">
        <v>6342</v>
      </c>
      <c r="D62" s="95" t="s">
        <v>10950</v>
      </c>
      <c r="E62" s="95" t="s">
        <v>2225</v>
      </c>
      <c r="F62" s="96">
        <v>1</v>
      </c>
      <c r="G62" s="97">
        <v>1920</v>
      </c>
    </row>
    <row r="63" spans="1:7" ht="16.5">
      <c r="A63" s="127">
        <v>4711871485815</v>
      </c>
      <c r="B63" s="122" t="s">
        <v>4345</v>
      </c>
      <c r="C63" s="95" t="s">
        <v>2487</v>
      </c>
      <c r="D63" s="94" t="s">
        <v>10951</v>
      </c>
      <c r="E63" s="95" t="s">
        <v>2217</v>
      </c>
      <c r="F63" s="96">
        <v>6</v>
      </c>
      <c r="G63" s="97">
        <v>15750</v>
      </c>
    </row>
    <row r="64" spans="1:7" ht="16.5">
      <c r="A64" s="127">
        <v>4711871485822</v>
      </c>
      <c r="B64" s="122" t="s">
        <v>4346</v>
      </c>
      <c r="C64" s="95" t="s">
        <v>2488</v>
      </c>
      <c r="D64" s="95" t="s">
        <v>10952</v>
      </c>
      <c r="E64" s="95" t="s">
        <v>581</v>
      </c>
      <c r="F64" s="96">
        <v>1</v>
      </c>
      <c r="G64" s="97">
        <v>2785</v>
      </c>
    </row>
    <row r="65" spans="1:7" ht="16.5">
      <c r="A65" s="127">
        <v>4711871485839</v>
      </c>
      <c r="B65" s="122" t="s">
        <v>4347</v>
      </c>
      <c r="C65" s="95" t="s">
        <v>2489</v>
      </c>
      <c r="D65" s="95" t="s">
        <v>2432</v>
      </c>
      <c r="E65" s="95" t="s">
        <v>2209</v>
      </c>
      <c r="F65" s="96">
        <v>2</v>
      </c>
      <c r="G65" s="97">
        <v>5505</v>
      </c>
    </row>
    <row r="66" spans="1:7" ht="16.5">
      <c r="A66" s="127">
        <v>4711871485846</v>
      </c>
      <c r="B66" s="122" t="s">
        <v>4348</v>
      </c>
      <c r="C66" s="95" t="s">
        <v>2490</v>
      </c>
      <c r="D66" s="95" t="s">
        <v>10953</v>
      </c>
      <c r="E66" s="99" t="s">
        <v>4339</v>
      </c>
      <c r="F66" s="96">
        <v>1</v>
      </c>
      <c r="G66" s="97">
        <v>2785</v>
      </c>
    </row>
    <row r="67" spans="1:7" ht="33.75">
      <c r="A67" s="127">
        <v>4711871485853</v>
      </c>
      <c r="B67" s="122" t="s">
        <v>4349</v>
      </c>
      <c r="C67" s="95" t="s">
        <v>9837</v>
      </c>
      <c r="D67" s="95" t="s">
        <v>10954</v>
      </c>
      <c r="E67" s="94" t="s">
        <v>8201</v>
      </c>
      <c r="F67" s="96">
        <v>2</v>
      </c>
      <c r="G67" s="97">
        <v>5185</v>
      </c>
    </row>
    <row r="68" spans="1:7" ht="16.5">
      <c r="A68" s="127">
        <v>4711871485860</v>
      </c>
      <c r="B68" s="122" t="s">
        <v>4350</v>
      </c>
      <c r="C68" s="95" t="s">
        <v>2491</v>
      </c>
      <c r="D68" s="94" t="s">
        <v>10955</v>
      </c>
      <c r="E68" s="95" t="s">
        <v>2433</v>
      </c>
      <c r="F68" s="96">
        <v>2</v>
      </c>
      <c r="G68" s="97">
        <v>5470</v>
      </c>
    </row>
    <row r="69" spans="1:7" ht="28.5">
      <c r="A69" s="127">
        <v>4711871485877</v>
      </c>
      <c r="B69" s="122" t="s">
        <v>4351</v>
      </c>
      <c r="C69" s="95" t="s">
        <v>2434</v>
      </c>
      <c r="D69" s="94" t="s">
        <v>10956</v>
      </c>
      <c r="E69" s="94" t="s">
        <v>8202</v>
      </c>
      <c r="F69" s="96">
        <v>2</v>
      </c>
      <c r="G69" s="97">
        <v>5505</v>
      </c>
    </row>
    <row r="70" spans="1:7" ht="28.5">
      <c r="A70" s="127">
        <v>4711871485884</v>
      </c>
      <c r="B70" s="122" t="s">
        <v>4352</v>
      </c>
      <c r="C70" s="95" t="s">
        <v>2492</v>
      </c>
      <c r="D70" s="94" t="s">
        <v>10957</v>
      </c>
      <c r="E70" s="94" t="s">
        <v>8203</v>
      </c>
      <c r="F70" s="96">
        <v>1</v>
      </c>
      <c r="G70" s="97">
        <v>2690</v>
      </c>
    </row>
    <row r="71" spans="1:7" ht="16.5">
      <c r="A71" s="127">
        <v>4711871485891</v>
      </c>
      <c r="B71" s="122" t="s">
        <v>4353</v>
      </c>
      <c r="C71" s="95" t="s">
        <v>8204</v>
      </c>
      <c r="D71" s="95" t="s">
        <v>2435</v>
      </c>
      <c r="E71" s="95" t="s">
        <v>2436</v>
      </c>
      <c r="F71" s="96">
        <v>6</v>
      </c>
      <c r="G71" s="97">
        <v>15360</v>
      </c>
    </row>
    <row r="72" spans="1:7" ht="16.5">
      <c r="A72" s="127">
        <v>4711871485907</v>
      </c>
      <c r="B72" s="122" t="s">
        <v>4354</v>
      </c>
      <c r="C72" s="95" t="s">
        <v>2493</v>
      </c>
      <c r="D72" s="99" t="s">
        <v>10958</v>
      </c>
      <c r="E72" s="95" t="s">
        <v>889</v>
      </c>
      <c r="F72" s="96">
        <v>2</v>
      </c>
      <c r="G72" s="97">
        <v>5505</v>
      </c>
    </row>
    <row r="73" spans="1:7" ht="28.5">
      <c r="A73" s="127">
        <v>4711871485914</v>
      </c>
      <c r="B73" s="122" t="s">
        <v>4355</v>
      </c>
      <c r="C73" s="95" t="s">
        <v>2494</v>
      </c>
      <c r="D73" s="94" t="s">
        <v>10959</v>
      </c>
      <c r="E73" s="94" t="s">
        <v>8205</v>
      </c>
      <c r="F73" s="96">
        <v>5</v>
      </c>
      <c r="G73" s="97">
        <v>13250</v>
      </c>
    </row>
    <row r="74" spans="1:7" ht="28.5">
      <c r="A74" s="127">
        <v>4711871485921</v>
      </c>
      <c r="B74" s="122" t="s">
        <v>4356</v>
      </c>
      <c r="C74" s="95" t="s">
        <v>2495</v>
      </c>
      <c r="D74" s="94" t="s">
        <v>2437</v>
      </c>
      <c r="E74" s="94" t="s">
        <v>8206</v>
      </c>
      <c r="F74" s="96">
        <v>2</v>
      </c>
      <c r="G74" s="97">
        <v>5455</v>
      </c>
    </row>
    <row r="75" spans="1:7" ht="28.5">
      <c r="A75" s="127">
        <v>4711871485938</v>
      </c>
      <c r="B75" s="122" t="s">
        <v>4357</v>
      </c>
      <c r="C75" s="95" t="s">
        <v>2496</v>
      </c>
      <c r="D75" s="95" t="s">
        <v>10960</v>
      </c>
      <c r="E75" s="94" t="s">
        <v>8207</v>
      </c>
      <c r="F75" s="96">
        <v>2</v>
      </c>
      <c r="G75" s="97">
        <v>5375</v>
      </c>
    </row>
    <row r="76" spans="1:7" ht="16.5">
      <c r="A76" s="127">
        <v>4711871485945</v>
      </c>
      <c r="B76" s="122" t="s">
        <v>4358</v>
      </c>
      <c r="C76" s="95" t="s">
        <v>2497</v>
      </c>
      <c r="D76" s="94" t="s">
        <v>10961</v>
      </c>
      <c r="E76" s="95" t="s">
        <v>889</v>
      </c>
      <c r="F76" s="96">
        <v>4</v>
      </c>
      <c r="G76" s="97">
        <v>9990</v>
      </c>
    </row>
    <row r="77" spans="1:7" ht="16.5">
      <c r="A77" s="127">
        <v>4711871485952</v>
      </c>
      <c r="B77" s="122" t="s">
        <v>4359</v>
      </c>
      <c r="C77" s="95" t="s">
        <v>2498</v>
      </c>
      <c r="D77" s="95" t="s">
        <v>8208</v>
      </c>
      <c r="E77" s="95" t="s">
        <v>2438</v>
      </c>
      <c r="F77" s="96">
        <v>4</v>
      </c>
      <c r="G77" s="97">
        <v>10180</v>
      </c>
    </row>
    <row r="78" spans="1:7" ht="16.5">
      <c r="A78" s="127">
        <v>4711871485969</v>
      </c>
      <c r="B78" s="122" t="s">
        <v>4360</v>
      </c>
      <c r="C78" s="95" t="s">
        <v>2499</v>
      </c>
      <c r="D78" s="95" t="s">
        <v>10962</v>
      </c>
      <c r="E78" s="95" t="s">
        <v>2439</v>
      </c>
      <c r="F78" s="96">
        <v>7</v>
      </c>
      <c r="G78" s="97">
        <v>16895</v>
      </c>
    </row>
    <row r="79" spans="1:7" ht="28.5">
      <c r="A79" s="127">
        <v>4711871485976</v>
      </c>
      <c r="B79" s="122" t="s">
        <v>4361</v>
      </c>
      <c r="C79" s="95" t="s">
        <v>6343</v>
      </c>
      <c r="D79" s="95" t="s">
        <v>10963</v>
      </c>
      <c r="E79" s="94" t="s">
        <v>8209</v>
      </c>
      <c r="F79" s="96">
        <v>1</v>
      </c>
      <c r="G79" s="97">
        <v>2655</v>
      </c>
    </row>
    <row r="80" spans="1:7" ht="28.5">
      <c r="A80" s="127">
        <v>4711871485983</v>
      </c>
      <c r="B80" s="122" t="s">
        <v>4362</v>
      </c>
      <c r="C80" s="95" t="s">
        <v>2500</v>
      </c>
      <c r="D80" s="95" t="s">
        <v>10965</v>
      </c>
      <c r="E80" s="94" t="s">
        <v>8210</v>
      </c>
      <c r="F80" s="96">
        <v>2</v>
      </c>
      <c r="G80" s="97">
        <v>5375</v>
      </c>
    </row>
    <row r="81" spans="1:7" ht="16.5">
      <c r="A81" s="127">
        <v>4711871485990</v>
      </c>
      <c r="B81" s="122" t="s">
        <v>4363</v>
      </c>
      <c r="C81" s="95" t="s">
        <v>2501</v>
      </c>
      <c r="D81" s="94" t="s">
        <v>10964</v>
      </c>
      <c r="E81" s="95" t="s">
        <v>158</v>
      </c>
      <c r="F81" s="96">
        <v>4</v>
      </c>
      <c r="G81" s="97">
        <v>10750</v>
      </c>
    </row>
    <row r="82" spans="1:7" ht="28.5">
      <c r="A82" s="127">
        <v>4711871486003</v>
      </c>
      <c r="B82" s="122" t="s">
        <v>4364</v>
      </c>
      <c r="C82" s="95" t="s">
        <v>2502</v>
      </c>
      <c r="D82" s="95" t="s">
        <v>10966</v>
      </c>
      <c r="E82" s="94" t="s">
        <v>8211</v>
      </c>
      <c r="F82" s="96">
        <v>1</v>
      </c>
      <c r="G82" s="97">
        <v>2785</v>
      </c>
    </row>
    <row r="83" spans="1:7" ht="16.5">
      <c r="A83" s="127">
        <v>4711871486010</v>
      </c>
      <c r="B83" s="122" t="s">
        <v>4365</v>
      </c>
      <c r="C83" s="95" t="s">
        <v>2503</v>
      </c>
      <c r="D83" s="94" t="s">
        <v>10967</v>
      </c>
      <c r="E83" s="95" t="s">
        <v>891</v>
      </c>
      <c r="F83" s="96">
        <v>3</v>
      </c>
      <c r="G83" s="97">
        <v>8255</v>
      </c>
    </row>
    <row r="84" spans="1:7" ht="16.5">
      <c r="A84" s="127">
        <v>4711871486027</v>
      </c>
      <c r="B84" s="122" t="s">
        <v>4366</v>
      </c>
      <c r="C84" s="95" t="s">
        <v>2504</v>
      </c>
      <c r="D84" s="94" t="s">
        <v>10968</v>
      </c>
      <c r="E84" s="95" t="s">
        <v>1359</v>
      </c>
      <c r="F84" s="96">
        <v>9</v>
      </c>
      <c r="G84" s="97">
        <v>23040</v>
      </c>
    </row>
    <row r="85" spans="1:7" ht="28.5">
      <c r="A85" s="127">
        <v>4711871486034</v>
      </c>
      <c r="B85" s="122" t="s">
        <v>4367</v>
      </c>
      <c r="C85" s="95" t="s">
        <v>2505</v>
      </c>
      <c r="D85" s="95" t="s">
        <v>10969</v>
      </c>
      <c r="E85" s="94" t="s">
        <v>8212</v>
      </c>
      <c r="F85" s="96">
        <v>2</v>
      </c>
      <c r="G85" s="97">
        <v>5455</v>
      </c>
    </row>
    <row r="86" spans="1:7" ht="16.5">
      <c r="A86" s="127">
        <v>4711871486041</v>
      </c>
      <c r="B86" s="122" t="s">
        <v>4368</v>
      </c>
      <c r="C86" s="95" t="s">
        <v>2506</v>
      </c>
      <c r="D86" s="94" t="s">
        <v>10970</v>
      </c>
      <c r="E86" s="95" t="s">
        <v>892</v>
      </c>
      <c r="F86" s="96">
        <v>2</v>
      </c>
      <c r="G86" s="97">
        <v>5505</v>
      </c>
    </row>
    <row r="87" spans="1:7" ht="16.5">
      <c r="A87" s="127">
        <v>4711871486058</v>
      </c>
      <c r="B87" s="122" t="s">
        <v>4369</v>
      </c>
      <c r="C87" s="95" t="s">
        <v>2507</v>
      </c>
      <c r="D87" s="99" t="s">
        <v>10971</v>
      </c>
      <c r="E87" s="95" t="s">
        <v>887</v>
      </c>
      <c r="F87" s="96">
        <v>6</v>
      </c>
      <c r="G87" s="97">
        <v>14980</v>
      </c>
    </row>
    <row r="88" spans="1:7" ht="16.5">
      <c r="A88" s="127">
        <v>4711871486065</v>
      </c>
      <c r="B88" s="122" t="s">
        <v>4370</v>
      </c>
      <c r="C88" s="95" t="s">
        <v>2508</v>
      </c>
      <c r="D88" s="99" t="s">
        <v>10972</v>
      </c>
      <c r="E88" s="95" t="s">
        <v>1330</v>
      </c>
      <c r="F88" s="96">
        <v>4</v>
      </c>
      <c r="G88" s="97">
        <v>10750</v>
      </c>
    </row>
    <row r="89" spans="1:7" ht="16.5">
      <c r="A89" s="127">
        <v>4711871486072</v>
      </c>
      <c r="B89" s="122" t="s">
        <v>4371</v>
      </c>
      <c r="C89" s="95" t="s">
        <v>2509</v>
      </c>
      <c r="D89" s="99" t="s">
        <v>10973</v>
      </c>
      <c r="E89" s="95" t="s">
        <v>889</v>
      </c>
      <c r="F89" s="96">
        <v>2</v>
      </c>
      <c r="G89" s="97">
        <v>5505</v>
      </c>
    </row>
    <row r="90" spans="1:7" ht="16.5">
      <c r="A90" s="127">
        <v>4711871486089</v>
      </c>
      <c r="B90" s="122" t="s">
        <v>4372</v>
      </c>
      <c r="C90" s="95" t="s">
        <v>2510</v>
      </c>
      <c r="D90" s="99" t="s">
        <v>10974</v>
      </c>
      <c r="E90" s="95" t="s">
        <v>897</v>
      </c>
      <c r="F90" s="96">
        <v>3</v>
      </c>
      <c r="G90" s="97">
        <v>8255</v>
      </c>
    </row>
    <row r="91" spans="1:7" ht="43.5">
      <c r="A91" s="127">
        <v>4711871486096</v>
      </c>
      <c r="B91" s="122" t="s">
        <v>4373</v>
      </c>
      <c r="C91" s="95" t="s">
        <v>6344</v>
      </c>
      <c r="D91" s="95" t="s">
        <v>10975</v>
      </c>
      <c r="E91" s="94" t="s">
        <v>8213</v>
      </c>
      <c r="F91" s="96">
        <v>1</v>
      </c>
      <c r="G91" s="97">
        <v>2785</v>
      </c>
    </row>
    <row r="92" spans="1:7" ht="28.5">
      <c r="A92" s="127">
        <v>4711871486102</v>
      </c>
      <c r="B92" s="122" t="s">
        <v>4374</v>
      </c>
      <c r="C92" s="95" t="s">
        <v>2511</v>
      </c>
      <c r="D92" s="95" t="s">
        <v>10976</v>
      </c>
      <c r="E92" s="94" t="s">
        <v>8214</v>
      </c>
      <c r="F92" s="96">
        <v>3</v>
      </c>
      <c r="G92" s="97">
        <v>8385</v>
      </c>
    </row>
    <row r="93" spans="2:7" ht="21" customHeight="1">
      <c r="B93" s="85"/>
      <c r="G93" s="98"/>
    </row>
    <row r="94" spans="2:7" ht="21" customHeight="1">
      <c r="B94" s="85"/>
      <c r="C94" s="298" t="s">
        <v>11107</v>
      </c>
      <c r="D94" s="298"/>
      <c r="E94" s="298"/>
      <c r="F94" s="22"/>
      <c r="G94" s="105"/>
    </row>
    <row r="95" spans="2:7" ht="16.5">
      <c r="B95" s="85"/>
      <c r="C95" s="297" t="s">
        <v>8215</v>
      </c>
      <c r="D95" s="297"/>
      <c r="E95" s="297"/>
      <c r="G95" s="98"/>
    </row>
    <row r="96" spans="1:7" ht="16.5">
      <c r="A96" s="127">
        <v>4711871486119</v>
      </c>
      <c r="B96" s="122" t="s">
        <v>4375</v>
      </c>
      <c r="C96" s="95" t="s">
        <v>2547</v>
      </c>
      <c r="D96" s="94" t="s">
        <v>10977</v>
      </c>
      <c r="E96" s="95" t="s">
        <v>920</v>
      </c>
      <c r="F96" s="96">
        <v>1</v>
      </c>
      <c r="G96" s="97">
        <v>2655</v>
      </c>
    </row>
    <row r="97" spans="1:7" ht="28.5">
      <c r="A97" s="127">
        <v>4711871486126</v>
      </c>
      <c r="B97" s="122" t="s">
        <v>4318</v>
      </c>
      <c r="C97" s="95" t="s">
        <v>2512</v>
      </c>
      <c r="D97" s="95" t="s">
        <v>2513</v>
      </c>
      <c r="E97" s="94" t="s">
        <v>8216</v>
      </c>
      <c r="F97" s="96">
        <v>1</v>
      </c>
      <c r="G97" s="97">
        <v>2785</v>
      </c>
    </row>
    <row r="98" spans="1:7" ht="16.5">
      <c r="A98" s="127">
        <v>4711871486133</v>
      </c>
      <c r="B98" s="122" t="s">
        <v>4319</v>
      </c>
      <c r="C98" s="95" t="s">
        <v>2548</v>
      </c>
      <c r="D98" s="95" t="s">
        <v>2514</v>
      </c>
      <c r="E98" s="95" t="s">
        <v>893</v>
      </c>
      <c r="F98" s="96">
        <v>1</v>
      </c>
      <c r="G98" s="97">
        <v>2110</v>
      </c>
    </row>
    <row r="99" spans="1:7" ht="16.5">
      <c r="A99" s="127">
        <v>4711871486140</v>
      </c>
      <c r="B99" s="122" t="s">
        <v>4320</v>
      </c>
      <c r="C99" s="95" t="s">
        <v>6345</v>
      </c>
      <c r="D99" s="95" t="s">
        <v>10978</v>
      </c>
      <c r="E99" s="95" t="s">
        <v>1354</v>
      </c>
      <c r="F99" s="96">
        <v>1</v>
      </c>
      <c r="G99" s="97">
        <v>1150</v>
      </c>
    </row>
    <row r="100" spans="1:7" ht="16.5">
      <c r="A100" s="127">
        <v>4711871486157</v>
      </c>
      <c r="B100" s="122" t="s">
        <v>4321</v>
      </c>
      <c r="C100" s="95" t="s">
        <v>2549</v>
      </c>
      <c r="D100" s="94" t="s">
        <v>10979</v>
      </c>
      <c r="E100" s="95" t="s">
        <v>888</v>
      </c>
      <c r="F100" s="96">
        <v>1</v>
      </c>
      <c r="G100" s="97">
        <v>2110</v>
      </c>
    </row>
    <row r="101" spans="1:7" ht="28.5">
      <c r="A101" s="127">
        <v>4711871486164</v>
      </c>
      <c r="B101" s="122" t="s">
        <v>4322</v>
      </c>
      <c r="C101" s="95" t="s">
        <v>2515</v>
      </c>
      <c r="D101" s="94" t="s">
        <v>10980</v>
      </c>
      <c r="E101" s="95" t="s">
        <v>2222</v>
      </c>
      <c r="F101" s="96">
        <v>1</v>
      </c>
      <c r="G101" s="97">
        <v>1150</v>
      </c>
    </row>
    <row r="102" spans="1:7" ht="16.5">
      <c r="A102" s="127">
        <v>4711871486171</v>
      </c>
      <c r="B102" s="122" t="s">
        <v>4323</v>
      </c>
      <c r="C102" s="95" t="s">
        <v>2550</v>
      </c>
      <c r="D102" s="95" t="s">
        <v>8217</v>
      </c>
      <c r="E102" s="95" t="s">
        <v>158</v>
      </c>
      <c r="F102" s="96">
        <v>1</v>
      </c>
      <c r="G102" s="97">
        <v>2655</v>
      </c>
    </row>
    <row r="103" spans="1:7" ht="16.5">
      <c r="A103" s="127">
        <v>4711871486188</v>
      </c>
      <c r="B103" s="122" t="s">
        <v>4324</v>
      </c>
      <c r="C103" s="95" t="s">
        <v>2551</v>
      </c>
      <c r="D103" s="95" t="s">
        <v>8218</v>
      </c>
      <c r="E103" s="95" t="s">
        <v>158</v>
      </c>
      <c r="F103" s="96">
        <v>1</v>
      </c>
      <c r="G103" s="97">
        <v>2575</v>
      </c>
    </row>
    <row r="104" spans="1:7" ht="16.5">
      <c r="A104" s="127">
        <v>4711871486195</v>
      </c>
      <c r="B104" s="122" t="s">
        <v>4325</v>
      </c>
      <c r="C104" s="95" t="s">
        <v>2552</v>
      </c>
      <c r="D104" s="99" t="s">
        <v>8219</v>
      </c>
      <c r="E104" s="95" t="s">
        <v>2516</v>
      </c>
      <c r="F104" s="96">
        <v>1</v>
      </c>
      <c r="G104" s="97">
        <v>2495</v>
      </c>
    </row>
    <row r="105" spans="1:7" ht="16.5">
      <c r="A105" s="127">
        <v>4711871486201</v>
      </c>
      <c r="B105" s="122" t="s">
        <v>4326</v>
      </c>
      <c r="C105" s="95" t="s">
        <v>2553</v>
      </c>
      <c r="D105" s="94" t="s">
        <v>2517</v>
      </c>
      <c r="E105" s="95" t="s">
        <v>891</v>
      </c>
      <c r="F105" s="96">
        <v>1</v>
      </c>
      <c r="G105" s="97">
        <v>2495</v>
      </c>
    </row>
    <row r="106" spans="1:7" ht="16.5">
      <c r="A106" s="127">
        <v>4711871486218</v>
      </c>
      <c r="B106" s="122" t="s">
        <v>4327</v>
      </c>
      <c r="C106" s="95" t="s">
        <v>2518</v>
      </c>
      <c r="D106" s="95" t="s">
        <v>10981</v>
      </c>
      <c r="E106" s="95" t="s">
        <v>2519</v>
      </c>
      <c r="F106" s="96">
        <v>1</v>
      </c>
      <c r="G106" s="97">
        <v>2430</v>
      </c>
    </row>
    <row r="107" spans="1:7" ht="16.5">
      <c r="A107" s="127">
        <v>4711871486225</v>
      </c>
      <c r="B107" s="122" t="s">
        <v>4328</v>
      </c>
      <c r="C107" s="95" t="s">
        <v>2520</v>
      </c>
      <c r="D107" s="95" t="s">
        <v>10982</v>
      </c>
      <c r="E107" s="95" t="s">
        <v>2212</v>
      </c>
      <c r="F107" s="96">
        <v>1</v>
      </c>
      <c r="G107" s="97">
        <v>1150</v>
      </c>
    </row>
    <row r="108" spans="1:7" ht="16.5">
      <c r="A108" s="127">
        <v>4711871486232</v>
      </c>
      <c r="B108" s="122" t="s">
        <v>4376</v>
      </c>
      <c r="C108" s="95" t="s">
        <v>2521</v>
      </c>
      <c r="D108" s="99" t="s">
        <v>10983</v>
      </c>
      <c r="E108" s="95" t="s">
        <v>158</v>
      </c>
      <c r="F108" s="96">
        <v>2</v>
      </c>
      <c r="G108" s="97">
        <v>5505</v>
      </c>
    </row>
    <row r="109" spans="1:7" ht="28.5">
      <c r="A109" s="127">
        <v>4711871486249</v>
      </c>
      <c r="B109" s="122" t="s">
        <v>4377</v>
      </c>
      <c r="C109" s="95" t="s">
        <v>2554</v>
      </c>
      <c r="D109" s="94" t="s">
        <v>10984</v>
      </c>
      <c r="E109" s="95" t="s">
        <v>146</v>
      </c>
      <c r="F109" s="96">
        <v>1</v>
      </c>
      <c r="G109" s="97">
        <v>2750</v>
      </c>
    </row>
    <row r="110" spans="1:7" ht="16.5">
      <c r="A110" s="127">
        <v>4711871486256</v>
      </c>
      <c r="B110" s="122" t="s">
        <v>4378</v>
      </c>
      <c r="C110" s="95" t="s">
        <v>2522</v>
      </c>
      <c r="D110" s="94" t="s">
        <v>10985</v>
      </c>
      <c r="E110" s="95" t="s">
        <v>473</v>
      </c>
      <c r="F110" s="96">
        <v>1</v>
      </c>
      <c r="G110" s="97">
        <v>2655</v>
      </c>
    </row>
    <row r="111" spans="1:7" ht="16.5">
      <c r="A111" s="127">
        <v>4711871486263</v>
      </c>
      <c r="B111" s="122" t="s">
        <v>4379</v>
      </c>
      <c r="C111" s="95" t="s">
        <v>6346</v>
      </c>
      <c r="D111" s="99" t="s">
        <v>10986</v>
      </c>
      <c r="E111" s="95" t="s">
        <v>2523</v>
      </c>
      <c r="F111" s="96">
        <v>1</v>
      </c>
      <c r="G111" s="97">
        <v>2575</v>
      </c>
    </row>
    <row r="112" spans="1:7" ht="16.5">
      <c r="A112" s="127">
        <v>4711871486270</v>
      </c>
      <c r="B112" s="122" t="s">
        <v>4380</v>
      </c>
      <c r="C112" s="95" t="s">
        <v>2555</v>
      </c>
      <c r="D112" s="99" t="s">
        <v>10987</v>
      </c>
      <c r="E112" s="95" t="s">
        <v>910</v>
      </c>
      <c r="F112" s="96">
        <v>1</v>
      </c>
      <c r="G112" s="97">
        <v>2785</v>
      </c>
    </row>
    <row r="113" spans="1:7" ht="16.5">
      <c r="A113" s="127">
        <v>4711871486287</v>
      </c>
      <c r="B113" s="122" t="s">
        <v>4381</v>
      </c>
      <c r="C113" s="95" t="s">
        <v>894</v>
      </c>
      <c r="D113" s="95" t="s">
        <v>10988</v>
      </c>
      <c r="E113" s="95" t="s">
        <v>146</v>
      </c>
      <c r="F113" s="96">
        <v>1</v>
      </c>
      <c r="G113" s="97">
        <v>2785</v>
      </c>
    </row>
    <row r="114" spans="1:7" ht="16.5">
      <c r="A114" s="127">
        <v>4711871486294</v>
      </c>
      <c r="B114" s="122" t="s">
        <v>4382</v>
      </c>
      <c r="C114" s="95" t="s">
        <v>2729</v>
      </c>
      <c r="D114" s="95" t="s">
        <v>10989</v>
      </c>
      <c r="E114" s="95" t="s">
        <v>911</v>
      </c>
      <c r="F114" s="96">
        <v>1</v>
      </c>
      <c r="G114" s="97">
        <v>1585</v>
      </c>
    </row>
    <row r="115" spans="1:7" ht="16.5">
      <c r="A115" s="127">
        <v>4711871486300</v>
      </c>
      <c r="B115" s="122" t="s">
        <v>4383</v>
      </c>
      <c r="C115" s="95" t="s">
        <v>2556</v>
      </c>
      <c r="D115" s="94" t="s">
        <v>2524</v>
      </c>
      <c r="E115" s="95" t="s">
        <v>1525</v>
      </c>
      <c r="F115" s="96">
        <v>2</v>
      </c>
      <c r="G115" s="97">
        <v>5505</v>
      </c>
    </row>
    <row r="116" spans="1:7" ht="16.5">
      <c r="A116" s="127">
        <v>4711871486317</v>
      </c>
      <c r="B116" s="122" t="s">
        <v>4384</v>
      </c>
      <c r="C116" s="95" t="s">
        <v>2525</v>
      </c>
      <c r="D116" s="94" t="s">
        <v>8220</v>
      </c>
      <c r="E116" s="95" t="s">
        <v>912</v>
      </c>
      <c r="F116" s="96">
        <v>1</v>
      </c>
      <c r="G116" s="97">
        <v>2815</v>
      </c>
    </row>
    <row r="117" spans="1:7" ht="28.5">
      <c r="A117" s="127">
        <v>4711871486324</v>
      </c>
      <c r="B117" s="122" t="s">
        <v>4385</v>
      </c>
      <c r="C117" s="95" t="s">
        <v>2557</v>
      </c>
      <c r="D117" s="95" t="s">
        <v>10990</v>
      </c>
      <c r="E117" s="94" t="s">
        <v>8221</v>
      </c>
      <c r="F117" s="96">
        <v>1</v>
      </c>
      <c r="G117" s="97">
        <v>2815</v>
      </c>
    </row>
    <row r="118" spans="1:7" ht="16.5">
      <c r="A118" s="127">
        <v>4711871486331</v>
      </c>
      <c r="B118" s="122" t="s">
        <v>4386</v>
      </c>
      <c r="C118" s="95" t="s">
        <v>2558</v>
      </c>
      <c r="D118" s="99" t="s">
        <v>10991</v>
      </c>
      <c r="E118" s="95" t="s">
        <v>2526</v>
      </c>
      <c r="F118" s="96">
        <v>1</v>
      </c>
      <c r="G118" s="97">
        <v>1535</v>
      </c>
    </row>
    <row r="119" spans="1:7" ht="16.5">
      <c r="A119" s="127">
        <v>4711871486348</v>
      </c>
      <c r="B119" s="122" t="s">
        <v>4387</v>
      </c>
      <c r="C119" s="95" t="s">
        <v>2527</v>
      </c>
      <c r="D119" s="95" t="s">
        <v>10990</v>
      </c>
      <c r="E119" s="95" t="s">
        <v>2175</v>
      </c>
      <c r="F119" s="96">
        <v>1</v>
      </c>
      <c r="G119" s="97">
        <v>2655</v>
      </c>
    </row>
    <row r="120" spans="1:7" ht="16.5">
      <c r="A120" s="127">
        <v>4711871486355</v>
      </c>
      <c r="B120" s="122" t="s">
        <v>4388</v>
      </c>
      <c r="C120" s="95" t="s">
        <v>2528</v>
      </c>
      <c r="D120" s="99" t="s">
        <v>10992</v>
      </c>
      <c r="E120" s="95" t="s">
        <v>158</v>
      </c>
      <c r="F120" s="96">
        <v>1</v>
      </c>
      <c r="G120" s="97">
        <v>1665</v>
      </c>
    </row>
    <row r="121" spans="1:7" ht="16.5">
      <c r="A121" s="127">
        <v>4711871486362</v>
      </c>
      <c r="B121" s="122" t="s">
        <v>4389</v>
      </c>
      <c r="C121" s="95" t="s">
        <v>895</v>
      </c>
      <c r="D121" s="94" t="s">
        <v>10993</v>
      </c>
      <c r="E121" s="95" t="s">
        <v>2184</v>
      </c>
      <c r="F121" s="96">
        <v>1</v>
      </c>
      <c r="G121" s="97">
        <v>2770</v>
      </c>
    </row>
    <row r="122" spans="1:7" ht="16.5">
      <c r="A122" s="127">
        <v>4711871486379</v>
      </c>
      <c r="B122" s="122" t="s">
        <v>4390</v>
      </c>
      <c r="C122" s="95" t="s">
        <v>2529</v>
      </c>
      <c r="D122" s="99" t="s">
        <v>10994</v>
      </c>
      <c r="E122" s="95" t="s">
        <v>1341</v>
      </c>
      <c r="F122" s="96">
        <v>5</v>
      </c>
      <c r="G122" s="97">
        <v>12670</v>
      </c>
    </row>
    <row r="123" spans="1:7" ht="16.5">
      <c r="A123" s="127">
        <v>4711871486386</v>
      </c>
      <c r="B123" s="122" t="s">
        <v>4391</v>
      </c>
      <c r="C123" s="95" t="s">
        <v>2530</v>
      </c>
      <c r="D123" s="95" t="s">
        <v>10995</v>
      </c>
      <c r="E123" s="95" t="s">
        <v>1330</v>
      </c>
      <c r="F123" s="96">
        <v>2</v>
      </c>
      <c r="G123" s="97">
        <v>2850</v>
      </c>
    </row>
    <row r="124" spans="1:7" ht="16.5">
      <c r="A124" s="127">
        <v>4711871486393</v>
      </c>
      <c r="B124" s="122" t="s">
        <v>4392</v>
      </c>
      <c r="C124" s="95" t="s">
        <v>6347</v>
      </c>
      <c r="D124" s="99" t="s">
        <v>10996</v>
      </c>
      <c r="E124" s="95" t="s">
        <v>2447</v>
      </c>
      <c r="F124" s="96">
        <v>1</v>
      </c>
      <c r="G124" s="97">
        <v>2625</v>
      </c>
    </row>
    <row r="125" spans="1:7" ht="16.5">
      <c r="A125" s="127">
        <v>4711871486409</v>
      </c>
      <c r="B125" s="122" t="s">
        <v>4393</v>
      </c>
      <c r="C125" s="95" t="s">
        <v>2559</v>
      </c>
      <c r="D125" s="94" t="s">
        <v>10997</v>
      </c>
      <c r="E125" s="95" t="s">
        <v>158</v>
      </c>
      <c r="F125" s="96">
        <v>2</v>
      </c>
      <c r="G125" s="97">
        <v>5505</v>
      </c>
    </row>
    <row r="126" spans="1:7" ht="16.5">
      <c r="A126" s="127">
        <v>4711871486416</v>
      </c>
      <c r="B126" s="122" t="s">
        <v>4394</v>
      </c>
      <c r="C126" s="95" t="s">
        <v>395</v>
      </c>
      <c r="D126" s="95" t="s">
        <v>10998</v>
      </c>
      <c r="E126" s="95"/>
      <c r="F126" s="96">
        <v>1</v>
      </c>
      <c r="G126" s="97">
        <v>1585</v>
      </c>
    </row>
    <row r="127" spans="1:7" ht="16.5">
      <c r="A127" s="127">
        <v>4711871486423</v>
      </c>
      <c r="B127" s="122" t="s">
        <v>4395</v>
      </c>
      <c r="C127" s="95" t="s">
        <v>6348</v>
      </c>
      <c r="D127" s="99" t="s">
        <v>10999</v>
      </c>
      <c r="E127" s="95" t="s">
        <v>897</v>
      </c>
      <c r="F127" s="96">
        <v>1</v>
      </c>
      <c r="G127" s="97">
        <v>2735</v>
      </c>
    </row>
    <row r="128" spans="1:7" ht="16.5">
      <c r="A128" s="127">
        <v>4711871486430</v>
      </c>
      <c r="B128" s="122" t="s">
        <v>4396</v>
      </c>
      <c r="C128" s="95" t="s">
        <v>2531</v>
      </c>
      <c r="D128" s="95" t="s">
        <v>11000</v>
      </c>
      <c r="E128" s="95" t="s">
        <v>2532</v>
      </c>
      <c r="F128" s="96">
        <v>1</v>
      </c>
      <c r="G128" s="97">
        <v>1585</v>
      </c>
    </row>
    <row r="129" spans="1:7" ht="16.5">
      <c r="A129" s="127">
        <v>4711871486447</v>
      </c>
      <c r="B129" s="122" t="s">
        <v>4397</v>
      </c>
      <c r="C129" s="95" t="s">
        <v>6349</v>
      </c>
      <c r="D129" s="95" t="s">
        <v>11001</v>
      </c>
      <c r="E129" s="95" t="s">
        <v>910</v>
      </c>
      <c r="F129" s="96">
        <v>1</v>
      </c>
      <c r="G129" s="97">
        <v>2110</v>
      </c>
    </row>
    <row r="130" ht="16.5">
      <c r="G130" s="98"/>
    </row>
    <row r="131" spans="3:7" ht="21" customHeight="1">
      <c r="C131" s="298" t="s">
        <v>11108</v>
      </c>
      <c r="D131" s="298"/>
      <c r="E131" s="298"/>
      <c r="F131" s="22"/>
      <c r="G131" s="105"/>
    </row>
    <row r="132" spans="3:7" ht="16.5">
      <c r="C132" s="297" t="s">
        <v>8222</v>
      </c>
      <c r="D132" s="297"/>
      <c r="E132" s="297"/>
      <c r="G132" s="98"/>
    </row>
    <row r="133" spans="1:7" ht="16.5">
      <c r="A133" s="127">
        <v>4711871486454</v>
      </c>
      <c r="B133" s="122" t="s">
        <v>4434</v>
      </c>
      <c r="C133" s="95" t="s">
        <v>2533</v>
      </c>
      <c r="D133" s="94" t="s">
        <v>11002</v>
      </c>
      <c r="E133" s="95" t="s">
        <v>896</v>
      </c>
      <c r="F133" s="96">
        <v>3</v>
      </c>
      <c r="G133" s="97">
        <v>8255</v>
      </c>
    </row>
    <row r="134" spans="1:7" ht="16.5">
      <c r="A134" s="127">
        <v>4711871486461</v>
      </c>
      <c r="B134" s="122" t="s">
        <v>4435</v>
      </c>
      <c r="C134" s="95" t="s">
        <v>2534</v>
      </c>
      <c r="D134" s="99" t="s">
        <v>11003</v>
      </c>
      <c r="E134" s="95" t="s">
        <v>2535</v>
      </c>
      <c r="F134" s="96">
        <v>2</v>
      </c>
      <c r="G134" s="97">
        <v>5505</v>
      </c>
    </row>
    <row r="135" spans="1:7" ht="16.5">
      <c r="A135" s="127">
        <v>4711871486478</v>
      </c>
      <c r="B135" s="122" t="s">
        <v>4436</v>
      </c>
      <c r="C135" s="95" t="s">
        <v>2536</v>
      </c>
      <c r="D135" s="94" t="s">
        <v>11004</v>
      </c>
      <c r="E135" s="95" t="s">
        <v>2206</v>
      </c>
      <c r="F135" s="96">
        <v>5</v>
      </c>
      <c r="G135" s="97">
        <v>13060</v>
      </c>
    </row>
    <row r="136" spans="1:7" ht="16.5">
      <c r="A136" s="127">
        <v>4711871486485</v>
      </c>
      <c r="B136" s="122" t="s">
        <v>4437</v>
      </c>
      <c r="C136" s="95" t="s">
        <v>2537</v>
      </c>
      <c r="D136" s="99" t="s">
        <v>11009</v>
      </c>
      <c r="E136" s="95" t="s">
        <v>892</v>
      </c>
      <c r="F136" s="96">
        <v>1</v>
      </c>
      <c r="G136" s="97">
        <v>2625</v>
      </c>
    </row>
    <row r="137" spans="1:7" ht="16.5">
      <c r="A137" s="127">
        <v>4711871486492</v>
      </c>
      <c r="B137" s="122" t="s">
        <v>4438</v>
      </c>
      <c r="C137" s="95" t="s">
        <v>2560</v>
      </c>
      <c r="D137" s="94" t="s">
        <v>11005</v>
      </c>
      <c r="E137" s="95" t="s">
        <v>1333</v>
      </c>
      <c r="F137" s="96">
        <v>2</v>
      </c>
      <c r="G137" s="97">
        <v>5120</v>
      </c>
    </row>
    <row r="138" spans="1:7" ht="16.5">
      <c r="A138" s="127">
        <v>4711871486508</v>
      </c>
      <c r="B138" s="122" t="s">
        <v>4439</v>
      </c>
      <c r="C138" s="95" t="s">
        <v>6350</v>
      </c>
      <c r="D138" s="99" t="s">
        <v>11006</v>
      </c>
      <c r="E138" s="95" t="s">
        <v>1330</v>
      </c>
      <c r="F138" s="96">
        <v>2</v>
      </c>
      <c r="G138" s="97">
        <v>5505</v>
      </c>
    </row>
    <row r="139" spans="1:7" ht="16.5">
      <c r="A139" s="127">
        <v>4711871486515</v>
      </c>
      <c r="B139" s="122" t="s">
        <v>4440</v>
      </c>
      <c r="C139" s="95" t="s">
        <v>6351</v>
      </c>
      <c r="D139" s="99" t="s">
        <v>11007</v>
      </c>
      <c r="E139" s="95" t="s">
        <v>2538</v>
      </c>
      <c r="F139" s="96">
        <v>1</v>
      </c>
      <c r="G139" s="97">
        <v>2690</v>
      </c>
    </row>
    <row r="140" spans="1:7" ht="16.5">
      <c r="A140" s="127">
        <v>4711871486522</v>
      </c>
      <c r="B140" s="122" t="s">
        <v>4441</v>
      </c>
      <c r="C140" s="95" t="s">
        <v>6352</v>
      </c>
      <c r="D140" s="99" t="s">
        <v>11008</v>
      </c>
      <c r="E140" s="95" t="s">
        <v>2539</v>
      </c>
      <c r="F140" s="96">
        <v>1</v>
      </c>
      <c r="G140" s="97">
        <v>2690</v>
      </c>
    </row>
    <row r="141" spans="1:7" ht="16.5">
      <c r="A141" s="127">
        <v>4711871486539</v>
      </c>
      <c r="B141" s="122" t="s">
        <v>4442</v>
      </c>
      <c r="C141" s="95" t="s">
        <v>2540</v>
      </c>
      <c r="D141" s="99" t="s">
        <v>11010</v>
      </c>
      <c r="E141" s="95" t="s">
        <v>909</v>
      </c>
      <c r="F141" s="96">
        <v>2</v>
      </c>
      <c r="G141" s="97">
        <v>5310</v>
      </c>
    </row>
    <row r="142" spans="1:7" ht="16.5">
      <c r="A142" s="127">
        <v>4711871486546</v>
      </c>
      <c r="B142" s="122" t="s">
        <v>4443</v>
      </c>
      <c r="C142" s="95" t="s">
        <v>2541</v>
      </c>
      <c r="D142" s="95" t="s">
        <v>11011</v>
      </c>
      <c r="E142" s="95" t="s">
        <v>2542</v>
      </c>
      <c r="F142" s="96">
        <v>1</v>
      </c>
      <c r="G142" s="97">
        <v>2625</v>
      </c>
    </row>
    <row r="143" spans="1:7" ht="16.5">
      <c r="A143" s="127">
        <v>4711871486553</v>
      </c>
      <c r="B143" s="122" t="s">
        <v>4444</v>
      </c>
      <c r="C143" s="95" t="s">
        <v>2561</v>
      </c>
      <c r="D143" s="95" t="s">
        <v>11012</v>
      </c>
      <c r="E143" s="95" t="s">
        <v>158</v>
      </c>
      <c r="F143" s="96">
        <v>1</v>
      </c>
      <c r="G143" s="97">
        <v>2815</v>
      </c>
    </row>
    <row r="144" spans="1:7" ht="16.5">
      <c r="A144" s="127">
        <v>4711871486560</v>
      </c>
      <c r="B144" s="122" t="s">
        <v>4445</v>
      </c>
      <c r="C144" s="95" t="s">
        <v>6353</v>
      </c>
      <c r="D144" s="95" t="s">
        <v>8223</v>
      </c>
      <c r="E144" s="95" t="s">
        <v>2543</v>
      </c>
      <c r="F144" s="96">
        <v>1</v>
      </c>
      <c r="G144" s="97">
        <v>2815</v>
      </c>
    </row>
    <row r="145" spans="1:7" ht="16.5">
      <c r="A145" s="127">
        <v>4711871486577</v>
      </c>
      <c r="B145" s="122" t="s">
        <v>4446</v>
      </c>
      <c r="C145" s="95" t="s">
        <v>2544</v>
      </c>
      <c r="D145" s="99" t="s">
        <v>11013</v>
      </c>
      <c r="E145" s="95" t="s">
        <v>1330</v>
      </c>
      <c r="F145" s="96">
        <v>1</v>
      </c>
      <c r="G145" s="97">
        <v>2655</v>
      </c>
    </row>
    <row r="146" spans="1:7" ht="16.5">
      <c r="A146" s="127">
        <v>4711871486584</v>
      </c>
      <c r="B146" s="122" t="s">
        <v>4447</v>
      </c>
      <c r="C146" s="95" t="s">
        <v>2562</v>
      </c>
      <c r="D146" s="95" t="s">
        <v>11014</v>
      </c>
      <c r="E146" s="95" t="s">
        <v>910</v>
      </c>
      <c r="F146" s="96">
        <v>5</v>
      </c>
      <c r="G146" s="97">
        <v>13025</v>
      </c>
    </row>
    <row r="147" spans="1:7" ht="16.5">
      <c r="A147" s="127">
        <v>4711871486591</v>
      </c>
      <c r="B147" s="122" t="s">
        <v>4448</v>
      </c>
      <c r="C147" s="95" t="s">
        <v>2545</v>
      </c>
      <c r="D147" s="95" t="s">
        <v>11015</v>
      </c>
      <c r="E147" s="95" t="s">
        <v>1563</v>
      </c>
      <c r="F147" s="96">
        <v>2</v>
      </c>
      <c r="G147" s="97">
        <v>5505</v>
      </c>
    </row>
    <row r="148" spans="1:7" ht="16.5">
      <c r="A148" s="127">
        <v>4711871486607</v>
      </c>
      <c r="B148" s="122" t="s">
        <v>4449</v>
      </c>
      <c r="C148" s="95" t="s">
        <v>6354</v>
      </c>
      <c r="D148" s="99" t="s">
        <v>11016</v>
      </c>
      <c r="E148" s="95" t="s">
        <v>897</v>
      </c>
      <c r="F148" s="96">
        <v>1</v>
      </c>
      <c r="G148" s="97">
        <v>2690</v>
      </c>
    </row>
    <row r="149" spans="1:7" ht="16.5">
      <c r="A149" s="127">
        <v>4711871486614</v>
      </c>
      <c r="B149" s="122" t="s">
        <v>4450</v>
      </c>
      <c r="C149" s="95" t="s">
        <v>2546</v>
      </c>
      <c r="D149" s="95" t="s">
        <v>11017</v>
      </c>
      <c r="E149" s="95" t="s">
        <v>2224</v>
      </c>
      <c r="F149" s="96">
        <v>4</v>
      </c>
      <c r="G149" s="97">
        <v>10750</v>
      </c>
    </row>
    <row r="150" spans="1:7" ht="16.5">
      <c r="A150" s="127">
        <v>4711871486621</v>
      </c>
      <c r="B150" s="122" t="s">
        <v>4451</v>
      </c>
      <c r="C150" s="95" t="s">
        <v>6355</v>
      </c>
      <c r="D150" s="95" t="s">
        <v>11018</v>
      </c>
      <c r="E150" s="95" t="s">
        <v>2526</v>
      </c>
      <c r="F150" s="96">
        <v>1</v>
      </c>
      <c r="G150" s="97">
        <v>2655</v>
      </c>
    </row>
    <row r="151" spans="1:7" ht="16.5">
      <c r="A151" s="127">
        <v>4711871486638</v>
      </c>
      <c r="B151" s="122" t="s">
        <v>4452</v>
      </c>
      <c r="C151" s="95" t="s">
        <v>2563</v>
      </c>
      <c r="D151" s="95" t="s">
        <v>8224</v>
      </c>
      <c r="E151" s="95" t="s">
        <v>912</v>
      </c>
      <c r="F151" s="96">
        <v>1</v>
      </c>
      <c r="G151" s="97">
        <v>2815</v>
      </c>
    </row>
    <row r="152" spans="1:7" ht="16.5">
      <c r="A152" s="127">
        <v>4711871486645</v>
      </c>
      <c r="B152" s="122" t="s">
        <v>4453</v>
      </c>
      <c r="C152" s="95" t="s">
        <v>2564</v>
      </c>
      <c r="D152" s="99" t="s">
        <v>11019</v>
      </c>
      <c r="E152" s="95" t="s">
        <v>897</v>
      </c>
      <c r="F152" s="96">
        <v>1</v>
      </c>
      <c r="G152" s="97">
        <v>2850</v>
      </c>
    </row>
    <row r="153" spans="1:7" ht="16.5">
      <c r="A153" s="127">
        <v>4711871486652</v>
      </c>
      <c r="B153" s="122" t="s">
        <v>4454</v>
      </c>
      <c r="C153" s="95" t="s">
        <v>898</v>
      </c>
      <c r="D153" s="95" t="s">
        <v>11020</v>
      </c>
      <c r="E153" s="95" t="s">
        <v>912</v>
      </c>
      <c r="F153" s="96">
        <v>1</v>
      </c>
      <c r="G153" s="97">
        <v>2625</v>
      </c>
    </row>
    <row r="154" ht="16.5">
      <c r="G154" s="98"/>
    </row>
    <row r="155" spans="3:7" ht="21" customHeight="1">
      <c r="C155" s="298" t="s">
        <v>11109</v>
      </c>
      <c r="D155" s="298"/>
      <c r="E155" s="298"/>
      <c r="F155" s="22"/>
      <c r="G155" s="105"/>
    </row>
    <row r="156" spans="3:7" ht="16.5">
      <c r="C156" s="297" t="s">
        <v>8225</v>
      </c>
      <c r="D156" s="297"/>
      <c r="E156" s="297"/>
      <c r="G156" s="98"/>
    </row>
    <row r="157" spans="1:7" ht="16.5">
      <c r="A157" s="127">
        <v>4711871486669</v>
      </c>
      <c r="B157" s="122" t="s">
        <v>4455</v>
      </c>
      <c r="C157" s="95" t="s">
        <v>2589</v>
      </c>
      <c r="D157" s="95" t="s">
        <v>8226</v>
      </c>
      <c r="E157" s="95" t="s">
        <v>9775</v>
      </c>
      <c r="F157" s="96">
        <v>1</v>
      </c>
      <c r="G157" s="97">
        <v>2815</v>
      </c>
    </row>
    <row r="158" spans="1:7" ht="16.5">
      <c r="A158" s="127">
        <v>4711871486676</v>
      </c>
      <c r="B158" s="122" t="s">
        <v>4456</v>
      </c>
      <c r="C158" s="95" t="s">
        <v>2565</v>
      </c>
      <c r="D158" s="95" t="s">
        <v>11021</v>
      </c>
      <c r="E158" s="95" t="s">
        <v>9776</v>
      </c>
      <c r="F158" s="96">
        <v>1</v>
      </c>
      <c r="G158" s="97">
        <v>2495</v>
      </c>
    </row>
    <row r="159" spans="1:7" ht="16.5">
      <c r="A159" s="127">
        <v>4711871486683</v>
      </c>
      <c r="B159" s="122" t="s">
        <v>4457</v>
      </c>
      <c r="C159" s="95" t="s">
        <v>2590</v>
      </c>
      <c r="D159" s="94" t="s">
        <v>11022</v>
      </c>
      <c r="E159" s="95" t="s">
        <v>9777</v>
      </c>
      <c r="F159" s="96">
        <v>2</v>
      </c>
      <c r="G159" s="97">
        <v>5375</v>
      </c>
    </row>
    <row r="160" spans="1:7" ht="16.5">
      <c r="A160" s="127">
        <v>4711871486690</v>
      </c>
      <c r="B160" s="122" t="s">
        <v>4458</v>
      </c>
      <c r="C160" s="95" t="s">
        <v>2566</v>
      </c>
      <c r="D160" s="95" t="s">
        <v>913</v>
      </c>
      <c r="E160" s="95" t="s">
        <v>9778</v>
      </c>
      <c r="F160" s="96">
        <v>1</v>
      </c>
      <c r="G160" s="97">
        <v>2850</v>
      </c>
    </row>
    <row r="161" spans="1:7" ht="28.5">
      <c r="A161" s="127">
        <v>4711871486706</v>
      </c>
      <c r="B161" s="122" t="s">
        <v>4459</v>
      </c>
      <c r="C161" s="95" t="s">
        <v>914</v>
      </c>
      <c r="D161" s="95" t="s">
        <v>11023</v>
      </c>
      <c r="E161" s="94" t="s">
        <v>9779</v>
      </c>
      <c r="F161" s="96">
        <v>1</v>
      </c>
      <c r="G161" s="97">
        <v>2655</v>
      </c>
    </row>
    <row r="162" spans="1:7" ht="28.5">
      <c r="A162" s="127">
        <v>4711871486713</v>
      </c>
      <c r="B162" s="122" t="s">
        <v>4460</v>
      </c>
      <c r="C162" s="95" t="s">
        <v>2567</v>
      </c>
      <c r="D162" s="95" t="s">
        <v>2568</v>
      </c>
      <c r="E162" s="94" t="s">
        <v>9780</v>
      </c>
      <c r="F162" s="96">
        <v>1</v>
      </c>
      <c r="G162" s="97">
        <v>2655</v>
      </c>
    </row>
    <row r="163" spans="1:7" ht="16.5">
      <c r="A163" s="127">
        <v>4711871486720</v>
      </c>
      <c r="B163" s="122" t="s">
        <v>4461</v>
      </c>
      <c r="C163" s="95" t="s">
        <v>2569</v>
      </c>
      <c r="D163" s="94" t="s">
        <v>11024</v>
      </c>
      <c r="E163" s="95" t="s">
        <v>9781</v>
      </c>
      <c r="F163" s="96">
        <v>1</v>
      </c>
      <c r="G163" s="97">
        <v>2625</v>
      </c>
    </row>
    <row r="164" spans="1:7" ht="16.5">
      <c r="A164" s="127">
        <v>4711871486737</v>
      </c>
      <c r="B164" s="122" t="s">
        <v>4462</v>
      </c>
      <c r="C164" s="95" t="s">
        <v>2570</v>
      </c>
      <c r="D164" s="99" t="s">
        <v>11025</v>
      </c>
      <c r="E164" s="95" t="s">
        <v>9782</v>
      </c>
      <c r="F164" s="96">
        <v>1</v>
      </c>
      <c r="G164" s="97">
        <v>2545</v>
      </c>
    </row>
    <row r="165" spans="1:7" ht="16.5">
      <c r="A165" s="127">
        <v>4711871486744</v>
      </c>
      <c r="B165" s="122" t="s">
        <v>4463</v>
      </c>
      <c r="C165" s="95" t="s">
        <v>2571</v>
      </c>
      <c r="D165" s="95" t="s">
        <v>2572</v>
      </c>
      <c r="E165" s="95" t="s">
        <v>9783</v>
      </c>
      <c r="F165" s="96">
        <v>1</v>
      </c>
      <c r="G165" s="97">
        <v>2655</v>
      </c>
    </row>
    <row r="166" spans="1:7" ht="16.5">
      <c r="A166" s="127">
        <v>4711871486751</v>
      </c>
      <c r="B166" s="122" t="s">
        <v>4464</v>
      </c>
      <c r="C166" s="95" t="s">
        <v>2591</v>
      </c>
      <c r="D166" s="95" t="s">
        <v>8227</v>
      </c>
      <c r="E166" s="95" t="s">
        <v>9784</v>
      </c>
      <c r="F166" s="96">
        <v>1</v>
      </c>
      <c r="G166" s="97">
        <v>2655</v>
      </c>
    </row>
    <row r="167" spans="1:7" ht="16.5">
      <c r="A167" s="127">
        <v>4711871486768</v>
      </c>
      <c r="B167" s="122" t="s">
        <v>4465</v>
      </c>
      <c r="C167" s="95" t="s">
        <v>2573</v>
      </c>
      <c r="D167" s="95" t="s">
        <v>11026</v>
      </c>
      <c r="E167" s="95" t="s">
        <v>9785</v>
      </c>
      <c r="F167" s="96">
        <v>1</v>
      </c>
      <c r="G167" s="97">
        <v>2655</v>
      </c>
    </row>
    <row r="168" spans="1:7" ht="28.5">
      <c r="A168" s="127">
        <v>4711871486775</v>
      </c>
      <c r="B168" s="122" t="s">
        <v>4466</v>
      </c>
      <c r="C168" s="95" t="s">
        <v>2574</v>
      </c>
      <c r="D168" s="94" t="s">
        <v>11027</v>
      </c>
      <c r="E168" s="94" t="s">
        <v>9786</v>
      </c>
      <c r="F168" s="96">
        <v>1</v>
      </c>
      <c r="G168" s="97">
        <v>2690</v>
      </c>
    </row>
    <row r="169" spans="1:7" ht="16.5">
      <c r="A169" s="127">
        <v>4711871486782</v>
      </c>
      <c r="B169" s="122" t="s">
        <v>4467</v>
      </c>
      <c r="C169" s="95" t="s">
        <v>2592</v>
      </c>
      <c r="D169" s="95" t="s">
        <v>2575</v>
      </c>
      <c r="E169" s="95" t="s">
        <v>9787</v>
      </c>
      <c r="F169" s="96">
        <v>1</v>
      </c>
      <c r="G169" s="97">
        <v>2690</v>
      </c>
    </row>
    <row r="170" spans="1:7" ht="16.5">
      <c r="A170" s="127">
        <v>4711871486799</v>
      </c>
      <c r="B170" s="122" t="s">
        <v>4468</v>
      </c>
      <c r="C170" s="95" t="s">
        <v>900</v>
      </c>
      <c r="D170" s="99" t="s">
        <v>11028</v>
      </c>
      <c r="E170" s="95" t="s">
        <v>9788</v>
      </c>
      <c r="F170" s="96">
        <v>2</v>
      </c>
      <c r="G170" s="97">
        <v>5375</v>
      </c>
    </row>
    <row r="171" spans="1:7" ht="16.5">
      <c r="A171" s="127">
        <v>4711871486805</v>
      </c>
      <c r="B171" s="122" t="s">
        <v>4469</v>
      </c>
      <c r="C171" s="95" t="s">
        <v>901</v>
      </c>
      <c r="D171" s="95" t="s">
        <v>2576</v>
      </c>
      <c r="E171" s="95" t="s">
        <v>9789</v>
      </c>
      <c r="F171" s="96">
        <v>1</v>
      </c>
      <c r="G171" s="97">
        <v>2690</v>
      </c>
    </row>
    <row r="172" spans="1:7" ht="28.5">
      <c r="A172" s="127">
        <v>4711871486812</v>
      </c>
      <c r="B172" s="122" t="s">
        <v>4470</v>
      </c>
      <c r="C172" s="95" t="s">
        <v>2593</v>
      </c>
      <c r="D172" s="94" t="s">
        <v>11029</v>
      </c>
      <c r="E172" s="94" t="s">
        <v>9790</v>
      </c>
      <c r="F172" s="96">
        <v>1</v>
      </c>
      <c r="G172" s="97">
        <v>2655</v>
      </c>
    </row>
    <row r="173" spans="1:7" ht="16.5">
      <c r="A173" s="127">
        <v>4711871486829</v>
      </c>
      <c r="B173" s="122" t="s">
        <v>4471</v>
      </c>
      <c r="C173" s="95" t="s">
        <v>2594</v>
      </c>
      <c r="D173" s="99" t="s">
        <v>11030</v>
      </c>
      <c r="E173" s="95" t="s">
        <v>9791</v>
      </c>
      <c r="F173" s="96">
        <v>1</v>
      </c>
      <c r="G173" s="97">
        <v>2655</v>
      </c>
    </row>
    <row r="174" spans="1:7" ht="16.5">
      <c r="A174" s="127">
        <v>4711871486836</v>
      </c>
      <c r="B174" s="122" t="s">
        <v>4472</v>
      </c>
      <c r="C174" s="95" t="s">
        <v>2595</v>
      </c>
      <c r="D174" s="95" t="s">
        <v>2577</v>
      </c>
      <c r="E174" s="95" t="s">
        <v>9792</v>
      </c>
      <c r="F174" s="96">
        <v>1</v>
      </c>
      <c r="G174" s="97">
        <v>2690</v>
      </c>
    </row>
    <row r="175" spans="1:7" ht="16.5">
      <c r="A175" s="127">
        <v>4711871486843</v>
      </c>
      <c r="B175" s="122" t="s">
        <v>4473</v>
      </c>
      <c r="C175" s="95" t="s">
        <v>2596</v>
      </c>
      <c r="D175" s="95" t="s">
        <v>11031</v>
      </c>
      <c r="E175" s="95" t="s">
        <v>9793</v>
      </c>
      <c r="F175" s="96">
        <v>1</v>
      </c>
      <c r="G175" s="97">
        <v>2655</v>
      </c>
    </row>
    <row r="176" spans="1:7" ht="28.5">
      <c r="A176" s="127">
        <v>4711871486850</v>
      </c>
      <c r="B176" s="122" t="s">
        <v>4474</v>
      </c>
      <c r="C176" s="95" t="s">
        <v>2597</v>
      </c>
      <c r="D176" s="94" t="s">
        <v>11032</v>
      </c>
      <c r="E176" s="94" t="s">
        <v>9794</v>
      </c>
      <c r="F176" s="96">
        <v>1</v>
      </c>
      <c r="G176" s="97">
        <v>2850</v>
      </c>
    </row>
    <row r="177" spans="1:7" ht="28.5">
      <c r="A177" s="127">
        <v>4711871486867</v>
      </c>
      <c r="B177" s="122" t="s">
        <v>4475</v>
      </c>
      <c r="C177" s="95" t="s">
        <v>2598</v>
      </c>
      <c r="D177" s="94" t="s">
        <v>11033</v>
      </c>
      <c r="E177" s="94" t="s">
        <v>9795</v>
      </c>
      <c r="F177" s="96">
        <v>1</v>
      </c>
      <c r="G177" s="97">
        <v>2690</v>
      </c>
    </row>
    <row r="178" spans="1:7" ht="28.5">
      <c r="A178" s="127">
        <v>4711871486874</v>
      </c>
      <c r="B178" s="122" t="s">
        <v>4476</v>
      </c>
      <c r="C178" s="95" t="s">
        <v>2599</v>
      </c>
      <c r="D178" s="94" t="s">
        <v>11034</v>
      </c>
      <c r="E178" s="94" t="s">
        <v>9796</v>
      </c>
      <c r="F178" s="96">
        <v>1</v>
      </c>
      <c r="G178" s="97">
        <v>2655</v>
      </c>
    </row>
    <row r="179" spans="1:7" ht="16.5">
      <c r="A179" s="127">
        <v>4711871486881</v>
      </c>
      <c r="B179" s="122" t="s">
        <v>4477</v>
      </c>
      <c r="C179" s="95" t="s">
        <v>2600</v>
      </c>
      <c r="D179" s="95" t="s">
        <v>983</v>
      </c>
      <c r="E179" s="95" t="s">
        <v>9797</v>
      </c>
      <c r="F179" s="96">
        <v>1</v>
      </c>
      <c r="G179" s="97">
        <v>2655</v>
      </c>
    </row>
    <row r="180" spans="1:7" ht="28.5">
      <c r="A180" s="127">
        <v>4711871486898</v>
      </c>
      <c r="B180" s="122" t="s">
        <v>4478</v>
      </c>
      <c r="C180" s="95" t="s">
        <v>2578</v>
      </c>
      <c r="D180" s="94" t="s">
        <v>11035</v>
      </c>
      <c r="E180" s="94" t="s">
        <v>9798</v>
      </c>
      <c r="F180" s="96">
        <v>1</v>
      </c>
      <c r="G180" s="97">
        <v>2690</v>
      </c>
    </row>
    <row r="181" spans="1:7" ht="16.5">
      <c r="A181" s="127">
        <v>4711871486904</v>
      </c>
      <c r="B181" s="122" t="s">
        <v>4479</v>
      </c>
      <c r="C181" s="95" t="s">
        <v>2579</v>
      </c>
      <c r="D181" s="95" t="s">
        <v>11036</v>
      </c>
      <c r="E181" s="95" t="s">
        <v>9799</v>
      </c>
      <c r="F181" s="96">
        <v>1</v>
      </c>
      <c r="G181" s="97">
        <v>2655</v>
      </c>
    </row>
    <row r="182" spans="1:7" ht="16.5">
      <c r="A182" s="127">
        <v>4711871486911</v>
      </c>
      <c r="B182" s="122" t="s">
        <v>4480</v>
      </c>
      <c r="C182" s="95" t="s">
        <v>2580</v>
      </c>
      <c r="D182" s="99" t="s">
        <v>11037</v>
      </c>
      <c r="E182" s="95" t="s">
        <v>9788</v>
      </c>
      <c r="F182" s="96">
        <v>1</v>
      </c>
      <c r="G182" s="97">
        <v>2690</v>
      </c>
    </row>
    <row r="183" spans="1:7" ht="16.5">
      <c r="A183" s="127">
        <v>4711871486928</v>
      </c>
      <c r="B183" s="122" t="s">
        <v>4481</v>
      </c>
      <c r="C183" s="95" t="s">
        <v>2601</v>
      </c>
      <c r="D183" s="94" t="s">
        <v>11038</v>
      </c>
      <c r="E183" s="95" t="s">
        <v>9778</v>
      </c>
      <c r="F183" s="96">
        <v>1</v>
      </c>
      <c r="G183" s="97">
        <v>2850</v>
      </c>
    </row>
    <row r="184" spans="1:7" ht="16.5">
      <c r="A184" s="127">
        <v>4711871486935</v>
      </c>
      <c r="B184" s="122" t="s">
        <v>4482</v>
      </c>
      <c r="C184" s="95" t="s">
        <v>2602</v>
      </c>
      <c r="D184" s="95" t="s">
        <v>11039</v>
      </c>
      <c r="E184" s="95" t="s">
        <v>9800</v>
      </c>
      <c r="F184" s="96">
        <v>1</v>
      </c>
      <c r="G184" s="97">
        <v>2655</v>
      </c>
    </row>
    <row r="185" spans="1:7" ht="33.75" customHeight="1">
      <c r="A185" s="127">
        <v>4711871486942</v>
      </c>
      <c r="B185" s="122" t="s">
        <v>4483</v>
      </c>
      <c r="C185" s="95" t="s">
        <v>2603</v>
      </c>
      <c r="D185" s="95" t="s">
        <v>11040</v>
      </c>
      <c r="E185" s="94" t="s">
        <v>9801</v>
      </c>
      <c r="F185" s="96">
        <v>1</v>
      </c>
      <c r="G185" s="97">
        <v>2690</v>
      </c>
    </row>
    <row r="186" spans="1:7" ht="33.75" customHeight="1">
      <c r="A186" s="127">
        <v>4711871486959</v>
      </c>
      <c r="B186" s="122" t="s">
        <v>4484</v>
      </c>
      <c r="C186" s="95" t="s">
        <v>2604</v>
      </c>
      <c r="D186" s="94" t="s">
        <v>11041</v>
      </c>
      <c r="E186" s="94" t="s">
        <v>9802</v>
      </c>
      <c r="F186" s="96">
        <v>1</v>
      </c>
      <c r="G186" s="97">
        <v>2850</v>
      </c>
    </row>
    <row r="187" spans="1:7" ht="16.5">
      <c r="A187" s="127">
        <v>4711871486966</v>
      </c>
      <c r="B187" s="122" t="s">
        <v>4485</v>
      </c>
      <c r="C187" s="95" t="s">
        <v>2605</v>
      </c>
      <c r="D187" s="94" t="s">
        <v>11042</v>
      </c>
      <c r="E187" s="95" t="s">
        <v>9803</v>
      </c>
      <c r="F187" s="96">
        <v>1</v>
      </c>
      <c r="G187" s="97">
        <v>2655</v>
      </c>
    </row>
    <row r="188" spans="1:7" ht="16.5">
      <c r="A188" s="127">
        <v>4711871486973</v>
      </c>
      <c r="B188" s="122" t="s">
        <v>4486</v>
      </c>
      <c r="C188" s="95" t="s">
        <v>2606</v>
      </c>
      <c r="D188" s="95" t="s">
        <v>11043</v>
      </c>
      <c r="E188" s="95" t="s">
        <v>9804</v>
      </c>
      <c r="F188" s="96">
        <v>1</v>
      </c>
      <c r="G188" s="97">
        <v>2655</v>
      </c>
    </row>
    <row r="189" spans="1:7" ht="16.5">
      <c r="A189" s="127">
        <v>4711871486980</v>
      </c>
      <c r="B189" s="122" t="s">
        <v>4487</v>
      </c>
      <c r="C189" s="95" t="s">
        <v>2582</v>
      </c>
      <c r="D189" s="99" t="s">
        <v>11044</v>
      </c>
      <c r="E189" s="95" t="s">
        <v>9788</v>
      </c>
      <c r="F189" s="96">
        <v>1</v>
      </c>
      <c r="G189" s="97">
        <v>2690</v>
      </c>
    </row>
    <row r="190" spans="1:7" ht="16.5">
      <c r="A190" s="127">
        <v>4711871486997</v>
      </c>
      <c r="B190" s="122" t="s">
        <v>4488</v>
      </c>
      <c r="C190" s="95" t="s">
        <v>2607</v>
      </c>
      <c r="D190" s="94" t="s">
        <v>11045</v>
      </c>
      <c r="E190" s="95" t="s">
        <v>9805</v>
      </c>
      <c r="F190" s="96">
        <v>1</v>
      </c>
      <c r="G190" s="97">
        <v>2770</v>
      </c>
    </row>
    <row r="191" spans="1:7" ht="16.5">
      <c r="A191" s="127">
        <v>4711871487000</v>
      </c>
      <c r="B191" s="122" t="s">
        <v>4489</v>
      </c>
      <c r="C191" s="95" t="s">
        <v>2608</v>
      </c>
      <c r="D191" s="99" t="s">
        <v>11046</v>
      </c>
      <c r="E191" s="95" t="s">
        <v>9800</v>
      </c>
      <c r="F191" s="96">
        <v>1</v>
      </c>
      <c r="G191" s="97">
        <v>2655</v>
      </c>
    </row>
    <row r="192" spans="1:7" ht="28.5">
      <c r="A192" s="127">
        <v>4711871487017</v>
      </c>
      <c r="B192" s="122" t="s">
        <v>4490</v>
      </c>
      <c r="C192" s="95" t="s">
        <v>2609</v>
      </c>
      <c r="D192" s="94" t="s">
        <v>11047</v>
      </c>
      <c r="E192" s="94" t="s">
        <v>9806</v>
      </c>
      <c r="F192" s="96">
        <v>4</v>
      </c>
      <c r="G192" s="97">
        <v>10750</v>
      </c>
    </row>
    <row r="193" ht="16.5">
      <c r="G193" s="98"/>
    </row>
    <row r="194" spans="3:7" ht="21" customHeight="1">
      <c r="C194" s="298" t="s">
        <v>11110</v>
      </c>
      <c r="D194" s="298"/>
      <c r="E194" s="298"/>
      <c r="F194" s="22"/>
      <c r="G194" s="105"/>
    </row>
    <row r="195" spans="3:7" ht="16.5">
      <c r="C195" s="297" t="s">
        <v>8228</v>
      </c>
      <c r="D195" s="297"/>
      <c r="E195" s="297"/>
      <c r="G195" s="98"/>
    </row>
    <row r="196" spans="1:7" ht="16.5">
      <c r="A196" s="127">
        <v>4711871487024</v>
      </c>
      <c r="B196" s="122" t="s">
        <v>4491</v>
      </c>
      <c r="C196" s="95" t="s">
        <v>2610</v>
      </c>
      <c r="D196" s="94" t="s">
        <v>11048</v>
      </c>
      <c r="E196" s="95" t="s">
        <v>9807</v>
      </c>
      <c r="F196" s="96">
        <v>5</v>
      </c>
      <c r="G196" s="97">
        <v>13060</v>
      </c>
    </row>
    <row r="197" spans="1:7" ht="16.5">
      <c r="A197" s="127">
        <v>4711871487031</v>
      </c>
      <c r="B197" s="122" t="s">
        <v>4492</v>
      </c>
      <c r="C197" s="95" t="s">
        <v>2611</v>
      </c>
      <c r="D197" s="94" t="s">
        <v>11049</v>
      </c>
      <c r="E197" s="95" t="s">
        <v>9808</v>
      </c>
      <c r="F197" s="96">
        <v>1</v>
      </c>
      <c r="G197" s="97">
        <v>2655</v>
      </c>
    </row>
    <row r="198" spans="1:7" ht="28.5">
      <c r="A198" s="127">
        <v>4711871487048</v>
      </c>
      <c r="B198" s="122" t="s">
        <v>4493</v>
      </c>
      <c r="C198" s="95" t="s">
        <v>2612</v>
      </c>
      <c r="D198" s="95" t="s">
        <v>11050</v>
      </c>
      <c r="E198" s="94" t="s">
        <v>9809</v>
      </c>
      <c r="F198" s="96">
        <v>5</v>
      </c>
      <c r="G198" s="97">
        <v>12290</v>
      </c>
    </row>
    <row r="199" spans="1:7" ht="28.5">
      <c r="A199" s="127">
        <v>4711871487055</v>
      </c>
      <c r="B199" s="122" t="s">
        <v>4494</v>
      </c>
      <c r="C199" s="95" t="s">
        <v>2583</v>
      </c>
      <c r="D199" s="94" t="s">
        <v>11051</v>
      </c>
      <c r="E199" s="94" t="s">
        <v>9810</v>
      </c>
      <c r="F199" s="96">
        <v>2</v>
      </c>
      <c r="G199" s="97">
        <v>5375</v>
      </c>
    </row>
    <row r="200" spans="1:7" ht="16.5">
      <c r="A200" s="127">
        <v>4711871487062</v>
      </c>
      <c r="B200" s="122" t="s">
        <v>4495</v>
      </c>
      <c r="C200" s="95" t="s">
        <v>2613</v>
      </c>
      <c r="D200" s="94" t="s">
        <v>11052</v>
      </c>
      <c r="E200" s="95" t="s">
        <v>9811</v>
      </c>
      <c r="F200" s="96">
        <v>5</v>
      </c>
      <c r="G200" s="97">
        <v>12220</v>
      </c>
    </row>
    <row r="201" spans="1:7" ht="16.5">
      <c r="A201" s="127">
        <v>4711871487079</v>
      </c>
      <c r="B201" s="122" t="s">
        <v>4496</v>
      </c>
      <c r="C201" s="95" t="s">
        <v>2614</v>
      </c>
      <c r="D201" s="95" t="s">
        <v>11053</v>
      </c>
      <c r="E201" s="95" t="s">
        <v>9812</v>
      </c>
      <c r="F201" s="96">
        <v>5</v>
      </c>
      <c r="G201" s="97">
        <v>12290</v>
      </c>
    </row>
    <row r="202" spans="1:7" ht="16.5">
      <c r="A202" s="127">
        <v>4711871487086</v>
      </c>
      <c r="B202" s="122" t="s">
        <v>4497</v>
      </c>
      <c r="C202" s="95" t="s">
        <v>2584</v>
      </c>
      <c r="D202" s="95" t="s">
        <v>2585</v>
      </c>
      <c r="E202" s="95" t="s">
        <v>9813</v>
      </c>
      <c r="F202" s="96">
        <v>3</v>
      </c>
      <c r="G202" s="97">
        <v>8065</v>
      </c>
    </row>
    <row r="203" spans="1:7" ht="28.5">
      <c r="A203" s="127">
        <v>4711871487093</v>
      </c>
      <c r="B203" s="122" t="s">
        <v>4498</v>
      </c>
      <c r="C203" s="95" t="s">
        <v>2586</v>
      </c>
      <c r="D203" s="95" t="s">
        <v>11054</v>
      </c>
      <c r="E203" s="94" t="s">
        <v>9814</v>
      </c>
      <c r="F203" s="96">
        <v>2</v>
      </c>
      <c r="G203" s="97">
        <v>5345</v>
      </c>
    </row>
    <row r="204" spans="1:7" ht="16.5">
      <c r="A204" s="127">
        <v>4711871487109</v>
      </c>
      <c r="B204" s="122" t="s">
        <v>4499</v>
      </c>
      <c r="C204" s="95" t="s">
        <v>2615</v>
      </c>
      <c r="D204" s="94" t="s">
        <v>11055</v>
      </c>
      <c r="E204" s="95" t="s">
        <v>9805</v>
      </c>
      <c r="F204" s="96">
        <v>2</v>
      </c>
      <c r="G204" s="97">
        <v>5375</v>
      </c>
    </row>
    <row r="205" spans="1:7" ht="16.5">
      <c r="A205" s="127">
        <v>4711871487116</v>
      </c>
      <c r="B205" s="122" t="s">
        <v>4500</v>
      </c>
      <c r="C205" s="95" t="s">
        <v>6356</v>
      </c>
      <c r="D205" s="94" t="s">
        <v>11056</v>
      </c>
      <c r="E205" s="95" t="s">
        <v>9815</v>
      </c>
      <c r="F205" s="96">
        <v>2</v>
      </c>
      <c r="G205" s="97">
        <v>5345</v>
      </c>
    </row>
    <row r="206" spans="1:7" ht="16.5">
      <c r="A206" s="127">
        <v>4711871487123</v>
      </c>
      <c r="B206" s="122" t="s">
        <v>4501</v>
      </c>
      <c r="C206" s="95" t="s">
        <v>6357</v>
      </c>
      <c r="D206" s="94" t="s">
        <v>11056</v>
      </c>
      <c r="E206" s="95" t="s">
        <v>9815</v>
      </c>
      <c r="F206" s="96">
        <v>2</v>
      </c>
      <c r="G206" s="97">
        <v>4610</v>
      </c>
    </row>
    <row r="207" spans="1:7" ht="16.5">
      <c r="A207" s="127">
        <v>4711871487130</v>
      </c>
      <c r="B207" s="122" t="s">
        <v>4502</v>
      </c>
      <c r="C207" s="95" t="s">
        <v>2616</v>
      </c>
      <c r="D207" s="95" t="s">
        <v>11057</v>
      </c>
      <c r="E207" s="95" t="s">
        <v>9816</v>
      </c>
      <c r="F207" s="96">
        <v>1</v>
      </c>
      <c r="G207" s="97">
        <v>2815</v>
      </c>
    </row>
    <row r="208" spans="1:7" ht="16.5">
      <c r="A208" s="127">
        <v>4711871487147</v>
      </c>
      <c r="B208" s="122" t="s">
        <v>4503</v>
      </c>
      <c r="C208" s="95" t="s">
        <v>2617</v>
      </c>
      <c r="D208" s="99" t="s">
        <v>11058</v>
      </c>
      <c r="E208" s="95" t="s">
        <v>9817</v>
      </c>
      <c r="F208" s="96">
        <v>2</v>
      </c>
      <c r="G208" s="97">
        <v>5505</v>
      </c>
    </row>
    <row r="209" spans="1:7" ht="16.5">
      <c r="A209" s="127">
        <v>4711871487154</v>
      </c>
      <c r="B209" s="122" t="s">
        <v>4504</v>
      </c>
      <c r="C209" s="95" t="s">
        <v>2618</v>
      </c>
      <c r="D209" s="99" t="s">
        <v>11059</v>
      </c>
      <c r="E209" s="95" t="s">
        <v>9781</v>
      </c>
      <c r="F209" s="96">
        <v>3</v>
      </c>
      <c r="G209" s="97">
        <v>8415</v>
      </c>
    </row>
    <row r="210" spans="1:7" ht="16.5">
      <c r="A210" s="127">
        <v>4711871487161</v>
      </c>
      <c r="B210" s="122" t="s">
        <v>4505</v>
      </c>
      <c r="C210" s="95" t="s">
        <v>2587</v>
      </c>
      <c r="D210" s="95" t="s">
        <v>11060</v>
      </c>
      <c r="E210" s="95" t="s">
        <v>9818</v>
      </c>
      <c r="F210" s="96">
        <v>3</v>
      </c>
      <c r="G210" s="97">
        <v>8225</v>
      </c>
    </row>
    <row r="211" spans="1:7" ht="28.5">
      <c r="A211" s="127">
        <v>4711871487178</v>
      </c>
      <c r="B211" s="122" t="s">
        <v>4506</v>
      </c>
      <c r="C211" s="95" t="s">
        <v>2619</v>
      </c>
      <c r="D211" s="95" t="s">
        <v>11061</v>
      </c>
      <c r="E211" s="94" t="s">
        <v>9819</v>
      </c>
      <c r="F211" s="96">
        <v>2</v>
      </c>
      <c r="G211" s="97">
        <v>5310</v>
      </c>
    </row>
    <row r="212" spans="1:7" ht="16.5">
      <c r="A212" s="127">
        <v>4711871487185</v>
      </c>
      <c r="B212" s="122" t="s">
        <v>4507</v>
      </c>
      <c r="C212" s="95" t="s">
        <v>2620</v>
      </c>
      <c r="D212" s="99" t="s">
        <v>11062</v>
      </c>
      <c r="E212" s="95" t="s">
        <v>9820</v>
      </c>
      <c r="F212" s="96">
        <v>3</v>
      </c>
      <c r="G212" s="97">
        <v>8415</v>
      </c>
    </row>
    <row r="213" spans="1:7" ht="16.5">
      <c r="A213" s="127">
        <v>4711871487192</v>
      </c>
      <c r="B213" s="122" t="s">
        <v>4508</v>
      </c>
      <c r="C213" s="95" t="s">
        <v>2621</v>
      </c>
      <c r="D213" s="95" t="s">
        <v>11063</v>
      </c>
      <c r="E213" s="95" t="s">
        <v>9821</v>
      </c>
      <c r="F213" s="96">
        <v>1</v>
      </c>
      <c r="G213" s="97">
        <v>2495</v>
      </c>
    </row>
    <row r="214" spans="1:7" ht="16.5">
      <c r="A214" s="127">
        <v>4711871487208</v>
      </c>
      <c r="B214" s="122" t="s">
        <v>4509</v>
      </c>
      <c r="C214" s="95" t="s">
        <v>2622</v>
      </c>
      <c r="D214" s="99" t="s">
        <v>11064</v>
      </c>
      <c r="E214" s="95" t="s">
        <v>9822</v>
      </c>
      <c r="F214" s="96">
        <v>2</v>
      </c>
      <c r="G214" s="97">
        <v>5505</v>
      </c>
    </row>
    <row r="215" spans="1:7" ht="28.5">
      <c r="A215" s="127">
        <v>4711871487215</v>
      </c>
      <c r="B215" s="122" t="s">
        <v>4510</v>
      </c>
      <c r="C215" s="95" t="s">
        <v>2623</v>
      </c>
      <c r="D215" s="94" t="s">
        <v>11065</v>
      </c>
      <c r="E215" s="94" t="s">
        <v>9823</v>
      </c>
      <c r="F215" s="96">
        <v>2</v>
      </c>
      <c r="G215" s="97">
        <v>5505</v>
      </c>
    </row>
    <row r="216" spans="1:7" ht="16.5">
      <c r="A216" s="127">
        <v>4711871487222</v>
      </c>
      <c r="B216" s="122" t="s">
        <v>4511</v>
      </c>
      <c r="C216" s="95" t="s">
        <v>2624</v>
      </c>
      <c r="D216" s="94" t="s">
        <v>11066</v>
      </c>
      <c r="E216" s="95" t="s">
        <v>9788</v>
      </c>
      <c r="F216" s="96">
        <v>4</v>
      </c>
      <c r="G216" s="97">
        <v>10750</v>
      </c>
    </row>
    <row r="217" spans="1:7" ht="16.5">
      <c r="A217" s="127">
        <v>4711871487239</v>
      </c>
      <c r="B217" s="122" t="s">
        <v>4512</v>
      </c>
      <c r="C217" s="95" t="s">
        <v>2625</v>
      </c>
      <c r="D217" s="99" t="s">
        <v>11067</v>
      </c>
      <c r="E217" s="95" t="s">
        <v>9824</v>
      </c>
      <c r="F217" s="96">
        <v>2</v>
      </c>
      <c r="G217" s="97">
        <v>5505</v>
      </c>
    </row>
    <row r="218" spans="1:7" ht="16.5">
      <c r="A218" s="127">
        <v>4711871487246</v>
      </c>
      <c r="B218" s="122" t="s">
        <v>4513</v>
      </c>
      <c r="C218" s="95" t="s">
        <v>2626</v>
      </c>
      <c r="D218" s="99" t="s">
        <v>11068</v>
      </c>
      <c r="E218" s="95" t="s">
        <v>9825</v>
      </c>
      <c r="F218" s="96">
        <v>4</v>
      </c>
      <c r="G218" s="97">
        <v>10940</v>
      </c>
    </row>
    <row r="219" spans="1:7" ht="16.5">
      <c r="A219" s="127">
        <v>4711871487253</v>
      </c>
      <c r="B219" s="122" t="s">
        <v>4514</v>
      </c>
      <c r="C219" s="95" t="s">
        <v>2627</v>
      </c>
      <c r="D219" s="99" t="s">
        <v>11069</v>
      </c>
      <c r="E219" s="95" t="s">
        <v>9826</v>
      </c>
      <c r="F219" s="96">
        <v>2</v>
      </c>
      <c r="G219" s="97">
        <v>5345</v>
      </c>
    </row>
    <row r="220" spans="1:7" ht="16.5">
      <c r="A220" s="127">
        <v>4711871487260</v>
      </c>
      <c r="B220" s="122" t="s">
        <v>4515</v>
      </c>
      <c r="C220" s="95" t="s">
        <v>2628</v>
      </c>
      <c r="D220" s="95" t="s">
        <v>11070</v>
      </c>
      <c r="E220" s="95" t="s">
        <v>9827</v>
      </c>
      <c r="F220" s="96">
        <v>1</v>
      </c>
      <c r="G220" s="97">
        <v>1150</v>
      </c>
    </row>
    <row r="221" spans="1:7" ht="28.5">
      <c r="A221" s="127">
        <v>4711871487277</v>
      </c>
      <c r="B221" s="122" t="s">
        <v>4516</v>
      </c>
      <c r="C221" s="95" t="s">
        <v>2588</v>
      </c>
      <c r="D221" s="95" t="s">
        <v>11071</v>
      </c>
      <c r="E221" s="94" t="s">
        <v>9828</v>
      </c>
      <c r="F221" s="96">
        <v>3</v>
      </c>
      <c r="G221" s="97">
        <v>8255</v>
      </c>
    </row>
    <row r="222" spans="1:7" ht="16.5">
      <c r="A222" s="127">
        <v>4711871487284</v>
      </c>
      <c r="B222" s="122" t="s">
        <v>4517</v>
      </c>
      <c r="C222" s="95" t="s">
        <v>915</v>
      </c>
      <c r="D222" s="95" t="s">
        <v>11072</v>
      </c>
      <c r="E222" s="95" t="s">
        <v>9829</v>
      </c>
      <c r="F222" s="96">
        <v>1</v>
      </c>
      <c r="G222" s="97">
        <v>1090</v>
      </c>
    </row>
    <row r="223" ht="16.5">
      <c r="G223" s="98"/>
    </row>
    <row r="224" spans="3:7" ht="21" customHeight="1">
      <c r="C224" s="298" t="s">
        <v>11111</v>
      </c>
      <c r="D224" s="298"/>
      <c r="E224" s="298"/>
      <c r="F224" s="22"/>
      <c r="G224" s="105"/>
    </row>
    <row r="225" spans="3:7" ht="16.5">
      <c r="C225" s="297" t="s">
        <v>8229</v>
      </c>
      <c r="D225" s="297"/>
      <c r="E225" s="297"/>
      <c r="G225" s="98"/>
    </row>
    <row r="226" spans="1:7" ht="16.5">
      <c r="A226" s="127">
        <v>4711871487291</v>
      </c>
      <c r="B226" s="122" t="s">
        <v>4518</v>
      </c>
      <c r="C226" s="95" t="s">
        <v>2702</v>
      </c>
      <c r="D226" s="94" t="s">
        <v>8230</v>
      </c>
      <c r="E226" s="95" t="s">
        <v>2629</v>
      </c>
      <c r="F226" s="96">
        <v>1</v>
      </c>
      <c r="G226" s="97">
        <v>2690</v>
      </c>
    </row>
    <row r="227" spans="1:7" ht="16.5">
      <c r="A227" s="127">
        <v>4711871487307</v>
      </c>
      <c r="B227" s="122" t="s">
        <v>4329</v>
      </c>
      <c r="C227" s="95" t="s">
        <v>2703</v>
      </c>
      <c r="D227" s="95" t="s">
        <v>2630</v>
      </c>
      <c r="E227" s="95" t="s">
        <v>2631</v>
      </c>
      <c r="F227" s="96">
        <v>1</v>
      </c>
      <c r="G227" s="97">
        <v>1090</v>
      </c>
    </row>
    <row r="228" spans="1:7" ht="16.5">
      <c r="A228" s="127">
        <v>4711871487314</v>
      </c>
      <c r="B228" s="122" t="s">
        <v>4330</v>
      </c>
      <c r="C228" s="95" t="s">
        <v>2632</v>
      </c>
      <c r="D228" s="95" t="s">
        <v>2633</v>
      </c>
      <c r="E228" s="95" t="s">
        <v>902</v>
      </c>
      <c r="F228" s="96">
        <v>1</v>
      </c>
      <c r="G228" s="97">
        <v>2655</v>
      </c>
    </row>
    <row r="229" spans="1:7" ht="16.5">
      <c r="A229" s="127">
        <v>4711871487321</v>
      </c>
      <c r="B229" s="122" t="s">
        <v>4331</v>
      </c>
      <c r="C229" s="95" t="s">
        <v>2704</v>
      </c>
      <c r="D229" s="95" t="s">
        <v>2634</v>
      </c>
      <c r="E229" s="95" t="s">
        <v>903</v>
      </c>
      <c r="F229" s="96">
        <v>1</v>
      </c>
      <c r="G229" s="97">
        <v>1090</v>
      </c>
    </row>
    <row r="230" spans="1:7" ht="16.5">
      <c r="A230" s="127">
        <v>4711871487338</v>
      </c>
      <c r="B230" s="122" t="s">
        <v>4332</v>
      </c>
      <c r="C230" s="95" t="s">
        <v>2635</v>
      </c>
      <c r="D230" s="95" t="s">
        <v>2636</v>
      </c>
      <c r="E230" s="95" t="s">
        <v>1348</v>
      </c>
      <c r="F230" s="96">
        <v>1</v>
      </c>
      <c r="G230" s="97">
        <v>2110</v>
      </c>
    </row>
    <row r="231" spans="1:7" ht="16.5">
      <c r="A231" s="127">
        <v>4711871487345</v>
      </c>
      <c r="B231" s="122" t="s">
        <v>4333</v>
      </c>
      <c r="C231" s="95" t="s">
        <v>2705</v>
      </c>
      <c r="D231" s="95" t="s">
        <v>2637</v>
      </c>
      <c r="E231" s="95" t="s">
        <v>2638</v>
      </c>
      <c r="F231" s="96">
        <v>1</v>
      </c>
      <c r="G231" s="97">
        <v>2545</v>
      </c>
    </row>
    <row r="232" spans="1:7" ht="16.5">
      <c r="A232" s="127">
        <v>4711871487352</v>
      </c>
      <c r="B232" s="122" t="s">
        <v>4334</v>
      </c>
      <c r="C232" s="95" t="s">
        <v>2639</v>
      </c>
      <c r="D232" s="95" t="s">
        <v>2640</v>
      </c>
      <c r="E232" s="95" t="s">
        <v>2641</v>
      </c>
      <c r="F232" s="96">
        <v>1</v>
      </c>
      <c r="G232" s="97">
        <v>2545</v>
      </c>
    </row>
    <row r="233" spans="1:7" ht="16.5">
      <c r="A233" s="127">
        <v>4711871487369</v>
      </c>
      <c r="B233" s="122" t="s">
        <v>4335</v>
      </c>
      <c r="C233" s="95" t="s">
        <v>2706</v>
      </c>
      <c r="D233" s="94" t="s">
        <v>2642</v>
      </c>
      <c r="E233" s="95" t="s">
        <v>2643</v>
      </c>
      <c r="F233" s="96">
        <v>1</v>
      </c>
      <c r="G233" s="97">
        <v>2110</v>
      </c>
    </row>
    <row r="234" spans="1:7" ht="16.5">
      <c r="A234" s="127">
        <v>4711871487376</v>
      </c>
      <c r="B234" s="122" t="s">
        <v>4336</v>
      </c>
      <c r="C234" s="95" t="s">
        <v>2707</v>
      </c>
      <c r="D234" s="95" t="s">
        <v>8231</v>
      </c>
      <c r="E234" s="95" t="s">
        <v>158</v>
      </c>
      <c r="F234" s="96">
        <v>1</v>
      </c>
      <c r="G234" s="97">
        <v>2815</v>
      </c>
    </row>
    <row r="235" spans="1:7" ht="16.5">
      <c r="A235" s="127">
        <v>4711871487383</v>
      </c>
      <c r="B235" s="122" t="s">
        <v>4337</v>
      </c>
      <c r="C235" s="95" t="s">
        <v>2708</v>
      </c>
      <c r="D235" s="95" t="s">
        <v>2644</v>
      </c>
      <c r="E235" s="95" t="s">
        <v>916</v>
      </c>
      <c r="F235" s="96">
        <v>1</v>
      </c>
      <c r="G235" s="97">
        <v>2625</v>
      </c>
    </row>
    <row r="236" spans="1:7" ht="16.5">
      <c r="A236" s="127">
        <v>4711871487390</v>
      </c>
      <c r="B236" s="122" t="s">
        <v>4338</v>
      </c>
      <c r="C236" s="95" t="s">
        <v>2709</v>
      </c>
      <c r="D236" s="94" t="s">
        <v>8232</v>
      </c>
      <c r="E236" s="95" t="s">
        <v>2516</v>
      </c>
      <c r="F236" s="96">
        <v>1</v>
      </c>
      <c r="G236" s="97">
        <v>2850</v>
      </c>
    </row>
    <row r="237" spans="1:7" ht="28.5">
      <c r="A237" s="127">
        <v>4711871487406</v>
      </c>
      <c r="B237" s="122" t="s">
        <v>4519</v>
      </c>
      <c r="C237" s="95" t="s">
        <v>2645</v>
      </c>
      <c r="D237" s="94" t="s">
        <v>8233</v>
      </c>
      <c r="E237" s="95" t="s">
        <v>908</v>
      </c>
      <c r="F237" s="96">
        <v>1</v>
      </c>
      <c r="G237" s="97">
        <v>2735</v>
      </c>
    </row>
    <row r="238" spans="1:7" ht="16.5">
      <c r="A238" s="127">
        <v>4711871487413</v>
      </c>
      <c r="B238" s="122" t="s">
        <v>4520</v>
      </c>
      <c r="C238" s="95" t="s">
        <v>2710</v>
      </c>
      <c r="D238" s="95" t="s">
        <v>8234</v>
      </c>
      <c r="E238" s="95" t="s">
        <v>2646</v>
      </c>
      <c r="F238" s="96">
        <v>1</v>
      </c>
      <c r="G238" s="97">
        <v>2110</v>
      </c>
    </row>
    <row r="239" spans="1:7" ht="16.5">
      <c r="A239" s="127">
        <v>4711871487420</v>
      </c>
      <c r="B239" s="122" t="s">
        <v>4521</v>
      </c>
      <c r="C239" s="95" t="s">
        <v>2647</v>
      </c>
      <c r="D239" s="95" t="s">
        <v>2648</v>
      </c>
      <c r="E239" s="95" t="s">
        <v>2649</v>
      </c>
      <c r="F239" s="96">
        <v>1</v>
      </c>
      <c r="G239" s="97">
        <v>2625</v>
      </c>
    </row>
    <row r="240" spans="1:7" ht="16.5">
      <c r="A240" s="127">
        <v>4711871487437</v>
      </c>
      <c r="B240" s="122" t="s">
        <v>4522</v>
      </c>
      <c r="C240" s="95" t="s">
        <v>2711</v>
      </c>
      <c r="D240" s="95" t="s">
        <v>2650</v>
      </c>
      <c r="E240" s="95" t="s">
        <v>2651</v>
      </c>
      <c r="F240" s="96">
        <v>1</v>
      </c>
      <c r="G240" s="97">
        <v>2110</v>
      </c>
    </row>
    <row r="241" spans="1:7" ht="16.5">
      <c r="A241" s="127">
        <v>4711871487444</v>
      </c>
      <c r="B241" s="122" t="s">
        <v>4523</v>
      </c>
      <c r="C241" s="95" t="s">
        <v>2712</v>
      </c>
      <c r="D241" s="95" t="s">
        <v>2652</v>
      </c>
      <c r="E241" s="95" t="s">
        <v>2653</v>
      </c>
      <c r="F241" s="96">
        <v>1</v>
      </c>
      <c r="G241" s="97">
        <v>2625</v>
      </c>
    </row>
    <row r="242" spans="1:7" ht="16.5">
      <c r="A242" s="127">
        <v>4711871487451</v>
      </c>
      <c r="B242" s="122" t="s">
        <v>4524</v>
      </c>
      <c r="C242" s="95" t="s">
        <v>2654</v>
      </c>
      <c r="D242" s="95" t="s">
        <v>2655</v>
      </c>
      <c r="E242" s="95" t="s">
        <v>1527</v>
      </c>
      <c r="F242" s="96">
        <v>1</v>
      </c>
      <c r="G242" s="97">
        <v>2690</v>
      </c>
    </row>
    <row r="243" spans="1:7" ht="16.5">
      <c r="A243" s="127">
        <v>4711871487468</v>
      </c>
      <c r="B243" s="122" t="s">
        <v>4525</v>
      </c>
      <c r="C243" s="95" t="s">
        <v>2713</v>
      </c>
      <c r="D243" s="95" t="s">
        <v>2656</v>
      </c>
      <c r="E243" s="95" t="s">
        <v>2222</v>
      </c>
      <c r="F243" s="96">
        <v>1</v>
      </c>
      <c r="G243" s="97">
        <v>2110</v>
      </c>
    </row>
    <row r="244" spans="1:7" ht="16.5">
      <c r="A244" s="127">
        <v>4711871487475</v>
      </c>
      <c r="B244" s="122" t="s">
        <v>4526</v>
      </c>
      <c r="C244" s="95" t="s">
        <v>2714</v>
      </c>
      <c r="D244" s="94" t="s">
        <v>8235</v>
      </c>
      <c r="E244" s="95" t="s">
        <v>2399</v>
      </c>
      <c r="F244" s="96">
        <v>1</v>
      </c>
      <c r="G244" s="97">
        <v>2625</v>
      </c>
    </row>
    <row r="245" spans="1:7" ht="16.5">
      <c r="A245" s="127">
        <v>4711871487482</v>
      </c>
      <c r="B245" s="122" t="s">
        <v>4527</v>
      </c>
      <c r="C245" s="95" t="s">
        <v>2715</v>
      </c>
      <c r="D245" s="95" t="s">
        <v>2657</v>
      </c>
      <c r="E245" s="95" t="s">
        <v>917</v>
      </c>
      <c r="F245" s="96">
        <v>2</v>
      </c>
      <c r="G245" s="97">
        <v>5505</v>
      </c>
    </row>
    <row r="246" spans="1:7" ht="28.5">
      <c r="A246" s="127">
        <v>4711871487499</v>
      </c>
      <c r="B246" s="122" t="s">
        <v>6292</v>
      </c>
      <c r="C246" s="95" t="s">
        <v>6358</v>
      </c>
      <c r="D246" s="95" t="s">
        <v>2658</v>
      </c>
      <c r="E246" s="94" t="s">
        <v>8236</v>
      </c>
      <c r="F246" s="96">
        <v>4</v>
      </c>
      <c r="G246" s="97">
        <v>10750</v>
      </c>
    </row>
    <row r="247" spans="1:7" ht="16.5">
      <c r="A247" s="127">
        <v>4711871487505</v>
      </c>
      <c r="B247" s="122" t="s">
        <v>6293</v>
      </c>
      <c r="C247" s="95" t="s">
        <v>2716</v>
      </c>
      <c r="D247" s="95" t="s">
        <v>2659</v>
      </c>
      <c r="E247" s="95" t="s">
        <v>2660</v>
      </c>
      <c r="F247" s="96">
        <v>1</v>
      </c>
      <c r="G247" s="97">
        <v>2655</v>
      </c>
    </row>
    <row r="248" spans="1:7" ht="16.5">
      <c r="A248" s="127">
        <v>4711871487512</v>
      </c>
      <c r="B248" s="122" t="s">
        <v>6294</v>
      </c>
      <c r="C248" s="95" t="s">
        <v>2717</v>
      </c>
      <c r="D248" s="95" t="s">
        <v>8237</v>
      </c>
      <c r="E248" s="95" t="s">
        <v>2216</v>
      </c>
      <c r="F248" s="96">
        <v>1</v>
      </c>
      <c r="G248" s="97">
        <v>2655</v>
      </c>
    </row>
    <row r="249" spans="1:7" ht="16.5">
      <c r="A249" s="127">
        <v>4711871487529</v>
      </c>
      <c r="B249" s="122" t="s">
        <v>6295</v>
      </c>
      <c r="C249" s="95" t="s">
        <v>2661</v>
      </c>
      <c r="D249" s="95" t="s">
        <v>2662</v>
      </c>
      <c r="E249" s="95" t="s">
        <v>2663</v>
      </c>
      <c r="F249" s="96">
        <v>1</v>
      </c>
      <c r="G249" s="97">
        <v>2690</v>
      </c>
    </row>
    <row r="250" spans="1:7" ht="16.5">
      <c r="A250" s="127">
        <v>4711871487536</v>
      </c>
      <c r="B250" s="122" t="s">
        <v>6296</v>
      </c>
      <c r="C250" s="95" t="s">
        <v>2718</v>
      </c>
      <c r="D250" s="94" t="s">
        <v>8238</v>
      </c>
      <c r="E250" s="95" t="s">
        <v>919</v>
      </c>
      <c r="F250" s="96">
        <v>2</v>
      </c>
      <c r="G250" s="97">
        <v>5375</v>
      </c>
    </row>
    <row r="251" spans="1:7" ht="16.5">
      <c r="A251" s="127">
        <v>4711871487543</v>
      </c>
      <c r="B251" s="122" t="s">
        <v>6297</v>
      </c>
      <c r="C251" s="95" t="s">
        <v>904</v>
      </c>
      <c r="D251" s="95" t="s">
        <v>2664</v>
      </c>
      <c r="E251" s="95" t="s">
        <v>1458</v>
      </c>
      <c r="F251" s="96">
        <v>1</v>
      </c>
      <c r="G251" s="97">
        <v>2625</v>
      </c>
    </row>
    <row r="252" spans="1:7" ht="16.5">
      <c r="A252" s="127">
        <v>4711871487550</v>
      </c>
      <c r="B252" s="122" t="s">
        <v>6298</v>
      </c>
      <c r="C252" s="95" t="s">
        <v>2719</v>
      </c>
      <c r="D252" s="95" t="s">
        <v>2665</v>
      </c>
      <c r="E252" s="95" t="s">
        <v>2666</v>
      </c>
      <c r="F252" s="96">
        <v>1</v>
      </c>
      <c r="G252" s="97">
        <v>2625</v>
      </c>
    </row>
    <row r="253" spans="1:7" ht="16.5">
      <c r="A253" s="127">
        <v>4711871487567</v>
      </c>
      <c r="B253" s="122" t="s">
        <v>6299</v>
      </c>
      <c r="C253" s="95" t="s">
        <v>2720</v>
      </c>
      <c r="D253" s="95" t="s">
        <v>8239</v>
      </c>
      <c r="E253" s="95" t="s">
        <v>2667</v>
      </c>
      <c r="F253" s="96">
        <v>4</v>
      </c>
      <c r="G253" s="97">
        <v>10560</v>
      </c>
    </row>
    <row r="254" spans="1:7" ht="16.5">
      <c r="A254" s="127">
        <v>4711871487574</v>
      </c>
      <c r="B254" s="122" t="s">
        <v>6300</v>
      </c>
      <c r="C254" s="95" t="s">
        <v>2721</v>
      </c>
      <c r="D254" s="95" t="s">
        <v>8240</v>
      </c>
      <c r="E254" s="95" t="s">
        <v>2218</v>
      </c>
      <c r="F254" s="96">
        <v>1</v>
      </c>
      <c r="G254" s="97">
        <v>2655</v>
      </c>
    </row>
    <row r="255" spans="1:7" ht="16.5">
      <c r="A255" s="127">
        <v>4711871487581</v>
      </c>
      <c r="B255" s="122" t="s">
        <v>6301</v>
      </c>
      <c r="C255" s="95" t="s">
        <v>2722</v>
      </c>
      <c r="D255" s="95" t="s">
        <v>2668</v>
      </c>
      <c r="E255" s="95" t="s">
        <v>2215</v>
      </c>
      <c r="F255" s="96">
        <v>1</v>
      </c>
      <c r="G255" s="97">
        <v>1855</v>
      </c>
    </row>
    <row r="256" spans="1:7" ht="33.75">
      <c r="A256" s="127">
        <v>4711871487598</v>
      </c>
      <c r="B256" s="122" t="s">
        <v>6302</v>
      </c>
      <c r="C256" s="95" t="s">
        <v>8241</v>
      </c>
      <c r="D256" s="95" t="s">
        <v>8242</v>
      </c>
      <c r="E256" s="95" t="s">
        <v>897</v>
      </c>
      <c r="F256" s="96">
        <v>1</v>
      </c>
      <c r="G256" s="97">
        <v>1855</v>
      </c>
    </row>
    <row r="257" spans="1:7" ht="28.5">
      <c r="A257" s="127">
        <v>4711871487604</v>
      </c>
      <c r="B257" s="122" t="s">
        <v>6303</v>
      </c>
      <c r="C257" s="95" t="s">
        <v>2669</v>
      </c>
      <c r="D257" s="95" t="s">
        <v>2670</v>
      </c>
      <c r="E257" s="94" t="s">
        <v>8243</v>
      </c>
      <c r="F257" s="96">
        <v>1</v>
      </c>
      <c r="G257" s="97">
        <v>2625</v>
      </c>
    </row>
    <row r="258" spans="2:7" ht="16.5">
      <c r="B258" s="85"/>
      <c r="E258" s="80" t="s">
        <v>157</v>
      </c>
      <c r="G258" s="98"/>
    </row>
    <row r="259" spans="2:7" ht="21" customHeight="1">
      <c r="B259" s="85"/>
      <c r="C259" s="298" t="s">
        <v>11112</v>
      </c>
      <c r="D259" s="298"/>
      <c r="E259" s="298"/>
      <c r="F259" s="22"/>
      <c r="G259" s="105"/>
    </row>
    <row r="260" spans="2:7" ht="16.5">
      <c r="B260" s="85"/>
      <c r="C260" s="297" t="s">
        <v>8244</v>
      </c>
      <c r="D260" s="297"/>
      <c r="E260" s="297"/>
      <c r="G260" s="98"/>
    </row>
    <row r="261" spans="1:7" ht="16.5">
      <c r="A261" s="127">
        <v>4711871487611</v>
      </c>
      <c r="B261" s="122" t="s">
        <v>4528</v>
      </c>
      <c r="C261" s="95" t="s">
        <v>2723</v>
      </c>
      <c r="D261" s="95" t="s">
        <v>8245</v>
      </c>
      <c r="E261" s="95" t="s">
        <v>2581</v>
      </c>
      <c r="F261" s="96">
        <v>2</v>
      </c>
      <c r="G261" s="97">
        <v>4610</v>
      </c>
    </row>
    <row r="262" spans="1:7" ht="16.5">
      <c r="A262" s="127">
        <v>4711871487628</v>
      </c>
      <c r="B262" s="122" t="s">
        <v>4529</v>
      </c>
      <c r="C262" s="95" t="s">
        <v>2724</v>
      </c>
      <c r="D262" s="95" t="s">
        <v>8246</v>
      </c>
      <c r="E262" s="95" t="s">
        <v>2166</v>
      </c>
      <c r="F262" s="96">
        <v>2</v>
      </c>
      <c r="G262" s="97">
        <v>5345</v>
      </c>
    </row>
    <row r="263" spans="1:7" ht="16.5">
      <c r="A263" s="127">
        <v>4711871487635</v>
      </c>
      <c r="B263" s="122" t="s">
        <v>4530</v>
      </c>
      <c r="C263" s="95" t="s">
        <v>2725</v>
      </c>
      <c r="D263" s="95" t="s">
        <v>8247</v>
      </c>
      <c r="E263" s="95" t="s">
        <v>1345</v>
      </c>
      <c r="F263" s="96">
        <v>1</v>
      </c>
      <c r="G263" s="97">
        <v>1310</v>
      </c>
    </row>
    <row r="264" spans="1:7" ht="33.75">
      <c r="A264" s="127">
        <v>4711871487642</v>
      </c>
      <c r="B264" s="122" t="s">
        <v>4531</v>
      </c>
      <c r="C264" s="95" t="s">
        <v>9838</v>
      </c>
      <c r="D264" s="95" t="s">
        <v>8248</v>
      </c>
      <c r="E264" s="95" t="s">
        <v>905</v>
      </c>
      <c r="F264" s="96">
        <v>1</v>
      </c>
      <c r="G264" s="97">
        <v>2880</v>
      </c>
    </row>
    <row r="265" spans="1:7" ht="16.5">
      <c r="A265" s="127">
        <v>4711871487659</v>
      </c>
      <c r="B265" s="122" t="s">
        <v>4532</v>
      </c>
      <c r="C265" s="95" t="s">
        <v>6359</v>
      </c>
      <c r="D265" s="95" t="s">
        <v>2671</v>
      </c>
      <c r="E265" s="95" t="s">
        <v>2672</v>
      </c>
      <c r="F265" s="96">
        <v>1</v>
      </c>
      <c r="G265" s="97">
        <v>960</v>
      </c>
    </row>
    <row r="266" spans="1:7" ht="16.5">
      <c r="A266" s="127">
        <v>4711871487666</v>
      </c>
      <c r="B266" s="122" t="s">
        <v>4533</v>
      </c>
      <c r="C266" s="95" t="s">
        <v>6360</v>
      </c>
      <c r="D266" s="95" t="s">
        <v>2673</v>
      </c>
      <c r="E266" s="95" t="s">
        <v>2674</v>
      </c>
      <c r="F266" s="96">
        <v>1</v>
      </c>
      <c r="G266" s="97">
        <v>1150</v>
      </c>
    </row>
    <row r="267" spans="1:7" ht="16.5">
      <c r="A267" s="127">
        <v>4711871487673</v>
      </c>
      <c r="B267" s="122" t="s">
        <v>4534</v>
      </c>
      <c r="C267" s="95" t="s">
        <v>6361</v>
      </c>
      <c r="D267" s="95" t="s">
        <v>8249</v>
      </c>
      <c r="E267" s="95" t="s">
        <v>2163</v>
      </c>
      <c r="F267" s="96">
        <v>2</v>
      </c>
      <c r="G267" s="97">
        <v>1310</v>
      </c>
    </row>
    <row r="268" spans="1:7" ht="16.5">
      <c r="A268" s="127">
        <v>4711871487680</v>
      </c>
      <c r="B268" s="122" t="s">
        <v>4535</v>
      </c>
      <c r="C268" s="95" t="s">
        <v>2726</v>
      </c>
      <c r="D268" s="95" t="s">
        <v>2675</v>
      </c>
      <c r="E268" s="95" t="s">
        <v>2676</v>
      </c>
      <c r="F268" s="96">
        <v>1</v>
      </c>
      <c r="G268" s="97">
        <v>2625</v>
      </c>
    </row>
    <row r="269" spans="1:7" ht="28.5">
      <c r="A269" s="127">
        <v>4711871487697</v>
      </c>
      <c r="B269" s="122" t="s">
        <v>4536</v>
      </c>
      <c r="C269" s="95" t="s">
        <v>2677</v>
      </c>
      <c r="D269" s="95" t="s">
        <v>2678</v>
      </c>
      <c r="E269" s="94" t="s">
        <v>8250</v>
      </c>
      <c r="F269" s="96">
        <v>1</v>
      </c>
      <c r="G269" s="97">
        <v>2530</v>
      </c>
    </row>
    <row r="270" spans="1:7" ht="16.5">
      <c r="A270" s="127">
        <v>4711871487703</v>
      </c>
      <c r="B270" s="122" t="s">
        <v>4537</v>
      </c>
      <c r="C270" s="95" t="s">
        <v>844</v>
      </c>
      <c r="D270" s="95" t="s">
        <v>8251</v>
      </c>
      <c r="E270" s="95" t="s">
        <v>2679</v>
      </c>
      <c r="F270" s="96">
        <v>2</v>
      </c>
      <c r="G270" s="97">
        <v>4420</v>
      </c>
    </row>
    <row r="271" spans="1:7" ht="28.5">
      <c r="A271" s="127">
        <v>4711871487710</v>
      </c>
      <c r="B271" s="122" t="s">
        <v>4538</v>
      </c>
      <c r="C271" s="95" t="s">
        <v>6362</v>
      </c>
      <c r="D271" s="95" t="s">
        <v>2367</v>
      </c>
      <c r="E271" s="94" t="s">
        <v>8252</v>
      </c>
      <c r="F271" s="96">
        <v>1</v>
      </c>
      <c r="G271" s="97">
        <v>2625</v>
      </c>
    </row>
    <row r="272" spans="1:7" ht="16.5">
      <c r="A272" s="127">
        <v>4711871487727</v>
      </c>
      <c r="B272" s="122" t="s">
        <v>4539</v>
      </c>
      <c r="C272" s="95" t="s">
        <v>2680</v>
      </c>
      <c r="D272" s="95" t="s">
        <v>8253</v>
      </c>
      <c r="E272" s="95" t="s">
        <v>2679</v>
      </c>
      <c r="F272" s="96">
        <v>6</v>
      </c>
      <c r="G272" s="97">
        <v>14980</v>
      </c>
    </row>
    <row r="273" spans="1:7" ht="16.5">
      <c r="A273" s="127">
        <v>4711871487734</v>
      </c>
      <c r="B273" s="122" t="s">
        <v>4540</v>
      </c>
      <c r="C273" s="95" t="s">
        <v>2681</v>
      </c>
      <c r="D273" s="95" t="s">
        <v>2682</v>
      </c>
      <c r="E273" s="95" t="s">
        <v>2683</v>
      </c>
      <c r="F273" s="96">
        <v>2</v>
      </c>
      <c r="G273" s="97">
        <v>5345</v>
      </c>
    </row>
    <row r="274" spans="1:7" ht="28.5">
      <c r="A274" s="127">
        <v>4711871487741</v>
      </c>
      <c r="B274" s="122" t="s">
        <v>4541</v>
      </c>
      <c r="C274" s="95" t="s">
        <v>5051</v>
      </c>
      <c r="D274" s="95" t="s">
        <v>2684</v>
      </c>
      <c r="E274" s="94" t="s">
        <v>8254</v>
      </c>
      <c r="F274" s="96">
        <v>2</v>
      </c>
      <c r="G274" s="97">
        <v>5505</v>
      </c>
    </row>
    <row r="275" spans="1:7" ht="16.5">
      <c r="A275" s="127">
        <v>4711871487758</v>
      </c>
      <c r="B275" s="122" t="s">
        <v>4542</v>
      </c>
      <c r="C275" s="95" t="s">
        <v>2685</v>
      </c>
      <c r="D275" s="95" t="s">
        <v>918</v>
      </c>
      <c r="E275" s="95" t="s">
        <v>906</v>
      </c>
      <c r="F275" s="96">
        <v>2</v>
      </c>
      <c r="G275" s="97">
        <v>5345</v>
      </c>
    </row>
    <row r="276" spans="1:7" ht="28.5">
      <c r="A276" s="127">
        <v>4711871487765</v>
      </c>
      <c r="B276" s="122" t="s">
        <v>4543</v>
      </c>
      <c r="C276" s="95" t="s">
        <v>2686</v>
      </c>
      <c r="D276" s="95" t="s">
        <v>2687</v>
      </c>
      <c r="E276" s="94" t="s">
        <v>8255</v>
      </c>
      <c r="F276" s="96">
        <v>2</v>
      </c>
      <c r="G276" s="97">
        <v>5505</v>
      </c>
    </row>
    <row r="277" spans="1:7" ht="28.5">
      <c r="A277" s="127">
        <v>4711871487772</v>
      </c>
      <c r="B277" s="122" t="s">
        <v>4544</v>
      </c>
      <c r="C277" s="95" t="s">
        <v>2688</v>
      </c>
      <c r="D277" s="95" t="s">
        <v>2689</v>
      </c>
      <c r="E277" s="94" t="s">
        <v>8256</v>
      </c>
      <c r="F277" s="96">
        <v>2</v>
      </c>
      <c r="G277" s="97">
        <v>5505</v>
      </c>
    </row>
    <row r="278" spans="1:7" ht="16.5">
      <c r="A278" s="127">
        <v>4711871487789</v>
      </c>
      <c r="B278" s="122" t="s">
        <v>4545</v>
      </c>
      <c r="C278" s="95" t="s">
        <v>6275</v>
      </c>
      <c r="D278" s="95" t="s">
        <v>2690</v>
      </c>
      <c r="E278" s="95" t="s">
        <v>1527</v>
      </c>
      <c r="F278" s="96">
        <v>2</v>
      </c>
      <c r="G278" s="97">
        <v>5345</v>
      </c>
    </row>
    <row r="279" spans="1:7" ht="28.5">
      <c r="A279" s="127">
        <v>4711871487796</v>
      </c>
      <c r="B279" s="122" t="s">
        <v>4546</v>
      </c>
      <c r="C279" s="95" t="s">
        <v>2691</v>
      </c>
      <c r="D279" s="95" t="s">
        <v>2692</v>
      </c>
      <c r="E279" s="94" t="s">
        <v>8257</v>
      </c>
      <c r="F279" s="96">
        <v>1</v>
      </c>
      <c r="G279" s="97">
        <v>2690</v>
      </c>
    </row>
    <row r="280" spans="1:7" ht="16.5">
      <c r="A280" s="127">
        <v>4711871487802</v>
      </c>
      <c r="B280" s="122" t="s">
        <v>4547</v>
      </c>
      <c r="C280" s="95" t="s">
        <v>6363</v>
      </c>
      <c r="D280" s="95" t="s">
        <v>8258</v>
      </c>
      <c r="E280" s="95" t="s">
        <v>2693</v>
      </c>
      <c r="F280" s="96">
        <v>1</v>
      </c>
      <c r="G280" s="97">
        <v>2495</v>
      </c>
    </row>
    <row r="281" spans="1:7" ht="16.5">
      <c r="A281" s="127">
        <v>4711871487819</v>
      </c>
      <c r="B281" s="122" t="s">
        <v>4548</v>
      </c>
      <c r="C281" s="95" t="s">
        <v>2694</v>
      </c>
      <c r="D281" s="95" t="s">
        <v>8259</v>
      </c>
      <c r="E281" s="95" t="s">
        <v>1442</v>
      </c>
      <c r="F281" s="96">
        <v>3</v>
      </c>
      <c r="G281" s="97">
        <v>8065</v>
      </c>
    </row>
    <row r="282" spans="1:7" ht="16.5">
      <c r="A282" s="127">
        <v>4711871487826</v>
      </c>
      <c r="B282" s="122" t="s">
        <v>4549</v>
      </c>
      <c r="C282" s="95" t="s">
        <v>6364</v>
      </c>
      <c r="D282" s="95" t="s">
        <v>8260</v>
      </c>
      <c r="E282" s="95" t="s">
        <v>919</v>
      </c>
      <c r="F282" s="96">
        <v>1</v>
      </c>
      <c r="G282" s="97">
        <v>2430</v>
      </c>
    </row>
    <row r="283" spans="1:7" ht="16.5">
      <c r="A283" s="127">
        <v>4711871487833</v>
      </c>
      <c r="B283" s="122" t="s">
        <v>4550</v>
      </c>
      <c r="C283" s="95" t="s">
        <v>9839</v>
      </c>
      <c r="D283" s="95" t="s">
        <v>2695</v>
      </c>
      <c r="E283" s="95" t="s">
        <v>920</v>
      </c>
      <c r="F283" s="96">
        <v>2</v>
      </c>
      <c r="G283" s="97">
        <v>5375</v>
      </c>
    </row>
    <row r="284" spans="1:7" ht="16.5">
      <c r="A284" s="127">
        <v>4711871487840</v>
      </c>
      <c r="B284" s="122" t="s">
        <v>4551</v>
      </c>
      <c r="C284" s="95" t="s">
        <v>6365</v>
      </c>
      <c r="D284" s="95" t="s">
        <v>8261</v>
      </c>
      <c r="E284" s="95" t="s">
        <v>2696</v>
      </c>
      <c r="F284" s="96">
        <v>1</v>
      </c>
      <c r="G284" s="97">
        <v>2430</v>
      </c>
    </row>
    <row r="285" spans="1:7" ht="16.5">
      <c r="A285" s="127">
        <v>4711871487857</v>
      </c>
      <c r="B285" s="122" t="s">
        <v>4552</v>
      </c>
      <c r="C285" s="95" t="s">
        <v>9840</v>
      </c>
      <c r="D285" s="94" t="s">
        <v>8262</v>
      </c>
      <c r="E285" s="95" t="s">
        <v>2163</v>
      </c>
      <c r="F285" s="96">
        <v>1</v>
      </c>
      <c r="G285" s="97">
        <v>2370</v>
      </c>
    </row>
    <row r="286" spans="1:7" ht="16.5">
      <c r="A286" s="127">
        <v>4711871487864</v>
      </c>
      <c r="B286" s="122" t="s">
        <v>4553</v>
      </c>
      <c r="C286" s="95" t="s">
        <v>9841</v>
      </c>
      <c r="D286" s="95" t="s">
        <v>2697</v>
      </c>
      <c r="E286" s="95" t="s">
        <v>2385</v>
      </c>
      <c r="F286" s="96">
        <v>1</v>
      </c>
      <c r="G286" s="97">
        <v>1150</v>
      </c>
    </row>
    <row r="287" spans="1:7" ht="16.5">
      <c r="A287" s="127">
        <v>4711871487871</v>
      </c>
      <c r="B287" s="122" t="s">
        <v>4554</v>
      </c>
      <c r="C287" s="95" t="s">
        <v>9842</v>
      </c>
      <c r="D287" s="95" t="s">
        <v>2698</v>
      </c>
      <c r="E287" s="95" t="s">
        <v>2699</v>
      </c>
      <c r="F287" s="96">
        <v>2</v>
      </c>
      <c r="G287" s="97">
        <v>4610</v>
      </c>
    </row>
    <row r="288" spans="1:7" ht="28.5">
      <c r="A288" s="127">
        <v>4711871487888</v>
      </c>
      <c r="B288" s="122" t="s">
        <v>4555</v>
      </c>
      <c r="C288" s="95" t="s">
        <v>9843</v>
      </c>
      <c r="D288" s="95" t="s">
        <v>2700</v>
      </c>
      <c r="E288" s="94" t="s">
        <v>8263</v>
      </c>
      <c r="F288" s="96">
        <v>1</v>
      </c>
      <c r="G288" s="97">
        <v>1920</v>
      </c>
    </row>
    <row r="289" spans="1:7" ht="16.5">
      <c r="A289" s="127">
        <v>4711871487895</v>
      </c>
      <c r="B289" s="122" t="s">
        <v>4556</v>
      </c>
      <c r="C289" s="95" t="s">
        <v>9844</v>
      </c>
      <c r="D289" s="95" t="s">
        <v>8264</v>
      </c>
      <c r="E289" s="95" t="s">
        <v>2701</v>
      </c>
      <c r="F289" s="96">
        <v>1</v>
      </c>
      <c r="G289" s="97">
        <v>1585</v>
      </c>
    </row>
    <row r="290" ht="16.5">
      <c r="G290" s="98"/>
    </row>
    <row r="291" spans="3:7" ht="21" customHeight="1">
      <c r="C291" s="298" t="s">
        <v>11113</v>
      </c>
      <c r="D291" s="298"/>
      <c r="E291" s="298"/>
      <c r="F291" s="22"/>
      <c r="G291" s="105"/>
    </row>
    <row r="292" spans="3:7" ht="16.5" customHeight="1">
      <c r="C292" s="297" t="s">
        <v>8268</v>
      </c>
      <c r="D292" s="297"/>
      <c r="E292" s="297"/>
      <c r="G292" s="98"/>
    </row>
    <row r="293" spans="1:7" ht="16.5">
      <c r="A293" s="127">
        <v>4711871487901</v>
      </c>
      <c r="B293" s="122" t="s">
        <v>4557</v>
      </c>
      <c r="C293" s="95" t="s">
        <v>9845</v>
      </c>
      <c r="D293" s="95" t="s">
        <v>8269</v>
      </c>
      <c r="E293" s="95" t="s">
        <v>8270</v>
      </c>
      <c r="F293" s="96">
        <v>1</v>
      </c>
      <c r="G293" s="97">
        <v>2430</v>
      </c>
    </row>
    <row r="294" spans="1:7" ht="28.5">
      <c r="A294" s="127">
        <v>4711871487918</v>
      </c>
      <c r="B294" s="122" t="s">
        <v>4558</v>
      </c>
      <c r="C294" s="95" t="s">
        <v>9846</v>
      </c>
      <c r="D294" s="94" t="s">
        <v>8271</v>
      </c>
      <c r="E294" s="95" t="s">
        <v>6797</v>
      </c>
      <c r="F294" s="96">
        <v>2</v>
      </c>
      <c r="G294" s="97">
        <v>5375</v>
      </c>
    </row>
    <row r="295" spans="1:7" ht="28.5">
      <c r="A295" s="127">
        <v>4711871487925</v>
      </c>
      <c r="B295" s="122" t="s">
        <v>4559</v>
      </c>
      <c r="C295" s="95" t="s">
        <v>9847</v>
      </c>
      <c r="D295" s="94" t="s">
        <v>8272</v>
      </c>
      <c r="E295" s="95" t="s">
        <v>8273</v>
      </c>
      <c r="F295" s="96">
        <v>1</v>
      </c>
      <c r="G295" s="97">
        <v>2690</v>
      </c>
    </row>
    <row r="296" spans="1:7" ht="28.5">
      <c r="A296" s="127">
        <v>4711871487932</v>
      </c>
      <c r="B296" s="122" t="s">
        <v>4560</v>
      </c>
      <c r="C296" s="95" t="s">
        <v>9848</v>
      </c>
      <c r="D296" s="94" t="s">
        <v>8274</v>
      </c>
      <c r="E296" s="95" t="s">
        <v>7374</v>
      </c>
      <c r="F296" s="96">
        <v>1</v>
      </c>
      <c r="G296" s="97">
        <v>2690</v>
      </c>
    </row>
    <row r="297" spans="1:7" ht="33.75">
      <c r="A297" s="127">
        <v>4711871487949</v>
      </c>
      <c r="B297" s="122" t="s">
        <v>4561</v>
      </c>
      <c r="C297" s="95" t="s">
        <v>9849</v>
      </c>
      <c r="D297" s="95" t="s">
        <v>8265</v>
      </c>
      <c r="E297" s="95" t="s">
        <v>8273</v>
      </c>
      <c r="F297" s="96">
        <v>1</v>
      </c>
      <c r="G297" s="97">
        <v>2690</v>
      </c>
    </row>
    <row r="298" spans="1:7" ht="16.5">
      <c r="A298" s="127">
        <v>4711871487956</v>
      </c>
      <c r="B298" s="122" t="s">
        <v>4562</v>
      </c>
      <c r="C298" s="95" t="s">
        <v>9850</v>
      </c>
      <c r="D298" s="94" t="s">
        <v>8266</v>
      </c>
      <c r="E298" s="95" t="s">
        <v>7302</v>
      </c>
      <c r="F298" s="96">
        <v>1</v>
      </c>
      <c r="G298" s="97">
        <v>2655</v>
      </c>
    </row>
    <row r="299" spans="1:7" ht="16.5">
      <c r="A299" s="127">
        <v>4711871487963</v>
      </c>
      <c r="B299" s="122" t="s">
        <v>4563</v>
      </c>
      <c r="C299" s="95" t="s">
        <v>9851</v>
      </c>
      <c r="D299" s="95" t="s">
        <v>8267</v>
      </c>
      <c r="E299" s="95" t="s">
        <v>8275</v>
      </c>
      <c r="F299" s="96">
        <v>2</v>
      </c>
      <c r="G299" s="97">
        <v>4415</v>
      </c>
    </row>
    <row r="300" spans="1:7" ht="16.5">
      <c r="A300" s="127">
        <v>4711871487970</v>
      </c>
      <c r="B300" s="122" t="s">
        <v>4564</v>
      </c>
      <c r="C300" s="95" t="s">
        <v>9852</v>
      </c>
      <c r="D300" s="94" t="s">
        <v>8276</v>
      </c>
      <c r="E300" s="95" t="s">
        <v>8277</v>
      </c>
      <c r="F300" s="96">
        <v>1</v>
      </c>
      <c r="G300" s="97">
        <v>2305</v>
      </c>
    </row>
    <row r="301" spans="1:7" ht="16.5">
      <c r="A301" s="127">
        <v>4711871487987</v>
      </c>
      <c r="B301" s="122" t="s">
        <v>4565</v>
      </c>
      <c r="C301" s="95" t="s">
        <v>9853</v>
      </c>
      <c r="D301" s="95" t="s">
        <v>8278</v>
      </c>
      <c r="E301" s="95" t="s">
        <v>8279</v>
      </c>
      <c r="F301" s="96">
        <v>1</v>
      </c>
      <c r="G301" s="97">
        <v>2495</v>
      </c>
    </row>
    <row r="302" spans="1:7" ht="16.5">
      <c r="A302" s="127">
        <v>4711871487994</v>
      </c>
      <c r="B302" s="122" t="s">
        <v>4566</v>
      </c>
      <c r="C302" s="95" t="s">
        <v>9854</v>
      </c>
      <c r="D302" s="94" t="s">
        <v>8280</v>
      </c>
      <c r="E302" s="95" t="s">
        <v>8281</v>
      </c>
      <c r="F302" s="96">
        <v>1</v>
      </c>
      <c r="G302" s="97">
        <v>1310</v>
      </c>
    </row>
    <row r="303" ht="16.5">
      <c r="G303" s="98"/>
    </row>
    <row r="304" spans="3:7" ht="21">
      <c r="C304" s="298" t="s">
        <v>11114</v>
      </c>
      <c r="D304" s="298"/>
      <c r="E304" s="298"/>
      <c r="F304" s="22"/>
      <c r="G304" s="105"/>
    </row>
    <row r="305" spans="3:7" ht="16.5">
      <c r="C305" s="297" t="s">
        <v>8282</v>
      </c>
      <c r="D305" s="297"/>
      <c r="E305" s="297"/>
      <c r="G305" s="98"/>
    </row>
    <row r="306" spans="1:7" ht="16.5">
      <c r="A306" s="127">
        <v>4711871488007</v>
      </c>
      <c r="B306" s="122" t="s">
        <v>4567</v>
      </c>
      <c r="C306" s="95" t="s">
        <v>9855</v>
      </c>
      <c r="D306" s="94" t="s">
        <v>8283</v>
      </c>
      <c r="E306" s="95" t="s">
        <v>7341</v>
      </c>
      <c r="F306" s="96">
        <v>3</v>
      </c>
      <c r="G306" s="97">
        <v>8255</v>
      </c>
    </row>
    <row r="307" spans="1:7" ht="21" customHeight="1">
      <c r="A307" s="127">
        <v>4711871488014</v>
      </c>
      <c r="B307" s="122" t="s">
        <v>4568</v>
      </c>
      <c r="C307" s="95" t="s">
        <v>9856</v>
      </c>
      <c r="D307" s="95" t="s">
        <v>8284</v>
      </c>
      <c r="E307" s="95" t="s">
        <v>8285</v>
      </c>
      <c r="F307" s="96">
        <v>2</v>
      </c>
      <c r="G307" s="97">
        <v>5505</v>
      </c>
    </row>
    <row r="308" spans="1:7" ht="16.5">
      <c r="A308" s="127">
        <v>4711871488021</v>
      </c>
      <c r="B308" s="122" t="s">
        <v>4569</v>
      </c>
      <c r="C308" s="95" t="s">
        <v>9857</v>
      </c>
      <c r="D308" s="94" t="s">
        <v>8286</v>
      </c>
      <c r="E308" s="95" t="s">
        <v>8287</v>
      </c>
      <c r="F308" s="96">
        <v>2</v>
      </c>
      <c r="G308" s="97">
        <v>5505</v>
      </c>
    </row>
    <row r="309" spans="1:7" ht="16.5">
      <c r="A309" s="127">
        <v>4711871488038</v>
      </c>
      <c r="B309" s="122" t="s">
        <v>4570</v>
      </c>
      <c r="C309" s="95" t="s">
        <v>9858</v>
      </c>
      <c r="D309" s="95" t="s">
        <v>8288</v>
      </c>
      <c r="E309" s="95" t="s">
        <v>8289</v>
      </c>
      <c r="F309" s="96">
        <v>3</v>
      </c>
      <c r="G309" s="97">
        <v>8225</v>
      </c>
    </row>
    <row r="310" spans="1:7" ht="16.5">
      <c r="A310" s="127">
        <v>4711871488045</v>
      </c>
      <c r="B310" s="122" t="s">
        <v>4571</v>
      </c>
      <c r="C310" s="95" t="s">
        <v>9859</v>
      </c>
      <c r="D310" s="94" t="s">
        <v>8290</v>
      </c>
      <c r="E310" s="95" t="s">
        <v>8291</v>
      </c>
      <c r="F310" s="96">
        <v>1</v>
      </c>
      <c r="G310" s="97">
        <v>960</v>
      </c>
    </row>
    <row r="311" spans="1:7" ht="16.5">
      <c r="A311" s="127">
        <v>4711871488052</v>
      </c>
      <c r="B311" s="122" t="s">
        <v>4572</v>
      </c>
      <c r="C311" s="95" t="s">
        <v>9860</v>
      </c>
      <c r="D311" s="95" t="s">
        <v>8292</v>
      </c>
      <c r="E311" s="94" t="s">
        <v>8293</v>
      </c>
      <c r="F311" s="96">
        <v>1</v>
      </c>
      <c r="G311" s="97">
        <v>1890</v>
      </c>
    </row>
    <row r="312" spans="1:7" ht="16.5">
      <c r="A312" s="127">
        <v>4711871488069</v>
      </c>
      <c r="B312" s="122" t="s">
        <v>4573</v>
      </c>
      <c r="C312" s="95" t="s">
        <v>9861</v>
      </c>
      <c r="D312" s="95" t="s">
        <v>8294</v>
      </c>
      <c r="E312" s="95" t="s">
        <v>6752</v>
      </c>
      <c r="F312" s="96">
        <v>3</v>
      </c>
      <c r="G312" s="97">
        <v>8000</v>
      </c>
    </row>
    <row r="313" spans="1:7" ht="16.5">
      <c r="A313" s="127">
        <v>4711871488076</v>
      </c>
      <c r="B313" s="122" t="s">
        <v>4574</v>
      </c>
      <c r="C313" s="95" t="s">
        <v>9862</v>
      </c>
      <c r="D313" s="95" t="s">
        <v>8295</v>
      </c>
      <c r="E313" s="95" t="s">
        <v>8296</v>
      </c>
      <c r="F313" s="96">
        <v>2</v>
      </c>
      <c r="G313" s="97">
        <v>5310</v>
      </c>
    </row>
    <row r="314" spans="1:7" ht="16.5">
      <c r="A314" s="127">
        <v>4711871488083</v>
      </c>
      <c r="B314" s="122" t="s">
        <v>4575</v>
      </c>
      <c r="C314" s="95" t="s">
        <v>9863</v>
      </c>
      <c r="D314" s="94" t="s">
        <v>8297</v>
      </c>
      <c r="E314" s="95" t="s">
        <v>8298</v>
      </c>
      <c r="F314" s="96">
        <v>2</v>
      </c>
      <c r="G314" s="97">
        <v>5535</v>
      </c>
    </row>
    <row r="315" spans="1:7" ht="16.5">
      <c r="A315" s="127">
        <v>4711871488090</v>
      </c>
      <c r="B315" s="122" t="s">
        <v>4576</v>
      </c>
      <c r="C315" s="95" t="s">
        <v>6366</v>
      </c>
      <c r="D315" s="95" t="s">
        <v>8299</v>
      </c>
      <c r="E315" s="95" t="s">
        <v>7145</v>
      </c>
      <c r="F315" s="96">
        <v>1</v>
      </c>
      <c r="G315" s="97">
        <v>2110</v>
      </c>
    </row>
    <row r="316" spans="1:7" ht="16.5">
      <c r="A316" s="127">
        <v>4711871488106</v>
      </c>
      <c r="B316" s="122" t="s">
        <v>4577</v>
      </c>
      <c r="C316" s="95" t="s">
        <v>9864</v>
      </c>
      <c r="D316" s="94" t="s">
        <v>8300</v>
      </c>
      <c r="E316" s="95" t="s">
        <v>8301</v>
      </c>
      <c r="F316" s="96">
        <v>1</v>
      </c>
      <c r="G316" s="97">
        <v>2270</v>
      </c>
    </row>
    <row r="317" spans="1:7" ht="16.5">
      <c r="A317" s="127">
        <v>4711871488113</v>
      </c>
      <c r="B317" s="122" t="s">
        <v>4578</v>
      </c>
      <c r="C317" s="95" t="s">
        <v>9865</v>
      </c>
      <c r="D317" s="95" t="s">
        <v>8302</v>
      </c>
      <c r="E317" s="95" t="s">
        <v>7245</v>
      </c>
      <c r="F317" s="96">
        <v>10</v>
      </c>
      <c r="G317" s="97">
        <v>23040</v>
      </c>
    </row>
    <row r="318" spans="1:7" ht="16.5">
      <c r="A318" s="127">
        <v>4711871488120</v>
      </c>
      <c r="B318" s="122" t="s">
        <v>4579</v>
      </c>
      <c r="C318" s="95" t="s">
        <v>9866</v>
      </c>
      <c r="D318" s="94" t="s">
        <v>8303</v>
      </c>
      <c r="E318" s="95" t="s">
        <v>6834</v>
      </c>
      <c r="F318" s="96">
        <v>1</v>
      </c>
      <c r="G318" s="97">
        <v>2545</v>
      </c>
    </row>
    <row r="319" ht="16.5">
      <c r="B319" s="85"/>
    </row>
    <row r="320" ht="16.5">
      <c r="B320" s="85"/>
    </row>
    <row r="321" ht="16.5">
      <c r="B321" s="85"/>
    </row>
    <row r="322" ht="16.5">
      <c r="B322" s="85"/>
    </row>
    <row r="323" ht="16.5">
      <c r="B323" s="85"/>
    </row>
    <row r="324" ht="16.5">
      <c r="B324" s="85"/>
    </row>
    <row r="325" ht="16.5">
      <c r="B325" s="85"/>
    </row>
    <row r="326" ht="16.5">
      <c r="B326" s="85"/>
    </row>
    <row r="327" ht="16.5">
      <c r="B327" s="85"/>
    </row>
    <row r="328" ht="16.5">
      <c r="B328" s="85"/>
    </row>
    <row r="329" ht="16.5">
      <c r="B329" s="85"/>
    </row>
    <row r="330" ht="16.5">
      <c r="B330" s="85"/>
    </row>
    <row r="331" ht="16.5">
      <c r="B331" s="85"/>
    </row>
    <row r="332" ht="16.5">
      <c r="B332" s="85"/>
    </row>
    <row r="333" ht="16.5">
      <c r="B333" s="85"/>
    </row>
    <row r="334" ht="16.5">
      <c r="B334" s="85"/>
    </row>
    <row r="335" ht="16.5">
      <c r="B335" s="85"/>
    </row>
    <row r="336" ht="16.5">
      <c r="B336" s="85"/>
    </row>
    <row r="337" ht="16.5">
      <c r="B337" s="85"/>
    </row>
    <row r="338" ht="16.5">
      <c r="B338" s="85"/>
    </row>
    <row r="339" ht="16.5">
      <c r="B339" s="85"/>
    </row>
    <row r="340" ht="16.5">
      <c r="B340" s="85"/>
    </row>
    <row r="341" ht="16.5">
      <c r="B341" s="85"/>
    </row>
    <row r="342" ht="16.5">
      <c r="B342" s="85"/>
    </row>
    <row r="343" ht="16.5">
      <c r="B343" s="85"/>
    </row>
    <row r="344" ht="16.5">
      <c r="B344" s="85"/>
    </row>
    <row r="345" ht="16.5">
      <c r="B345" s="85"/>
    </row>
    <row r="346" ht="16.5">
      <c r="B346" s="85"/>
    </row>
    <row r="347" ht="16.5">
      <c r="B347" s="85"/>
    </row>
    <row r="348" ht="16.5">
      <c r="B348" s="85"/>
    </row>
    <row r="349" ht="16.5">
      <c r="B349" s="85"/>
    </row>
    <row r="350" ht="16.5">
      <c r="B350" s="85"/>
    </row>
    <row r="351" ht="16.5">
      <c r="B351" s="85"/>
    </row>
    <row r="352" ht="16.5">
      <c r="B352" s="85"/>
    </row>
    <row r="353" ht="16.5">
      <c r="B353" s="85"/>
    </row>
    <row r="354" ht="16.5">
      <c r="B354" s="85"/>
    </row>
    <row r="355" ht="16.5">
      <c r="B355" s="85"/>
    </row>
    <row r="356" ht="16.5">
      <c r="B356" s="85"/>
    </row>
    <row r="357" ht="16.5">
      <c r="B357" s="85"/>
    </row>
    <row r="358" ht="16.5">
      <c r="B358" s="85"/>
    </row>
    <row r="359" ht="16.5">
      <c r="B359" s="85"/>
    </row>
    <row r="360" ht="16.5">
      <c r="B360" s="85"/>
    </row>
    <row r="361" ht="16.5">
      <c r="B361" s="85"/>
    </row>
    <row r="362" ht="16.5">
      <c r="B362" s="85"/>
    </row>
    <row r="363" ht="16.5">
      <c r="B363" s="85"/>
    </row>
    <row r="364" ht="16.5">
      <c r="B364" s="85"/>
    </row>
    <row r="365" ht="16.5">
      <c r="B365" s="85"/>
    </row>
    <row r="366" ht="16.5">
      <c r="B366" s="85"/>
    </row>
    <row r="367" ht="16.5">
      <c r="B367" s="85"/>
    </row>
    <row r="368" ht="16.5">
      <c r="B368" s="85"/>
    </row>
    <row r="369" ht="16.5">
      <c r="B369" s="85"/>
    </row>
    <row r="370" ht="16.5">
      <c r="B370" s="85"/>
    </row>
    <row r="371" ht="16.5">
      <c r="B371" s="85"/>
    </row>
    <row r="372" ht="16.5">
      <c r="B372" s="85"/>
    </row>
    <row r="373" ht="16.5">
      <c r="B373" s="85"/>
    </row>
    <row r="374" ht="16.5">
      <c r="B374" s="85"/>
    </row>
    <row r="375" ht="16.5">
      <c r="B375" s="85"/>
    </row>
    <row r="376" ht="16.5">
      <c r="B376" s="85"/>
    </row>
    <row r="377" ht="16.5">
      <c r="B377" s="85"/>
    </row>
  </sheetData>
  <sheetProtection/>
  <mergeCells count="20">
    <mergeCell ref="C195:E195"/>
    <mergeCell ref="C224:E224"/>
    <mergeCell ref="C225:E225"/>
    <mergeCell ref="C259:E259"/>
    <mergeCell ref="C94:E94"/>
    <mergeCell ref="C131:E131"/>
    <mergeCell ref="C155:E155"/>
    <mergeCell ref="C194:E194"/>
    <mergeCell ref="C132:E132"/>
    <mergeCell ref="C156:E156"/>
    <mergeCell ref="C260:E260"/>
    <mergeCell ref="C291:E291"/>
    <mergeCell ref="C292:E292"/>
    <mergeCell ref="C304:E304"/>
    <mergeCell ref="C305:E305"/>
    <mergeCell ref="B1:G1"/>
    <mergeCell ref="C5:E5"/>
    <mergeCell ref="C56:E56"/>
    <mergeCell ref="C95:E95"/>
    <mergeCell ref="C57:E57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8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9.00390625" defaultRowHeight="16.5"/>
  <cols>
    <col min="1" max="1" width="15.625" style="88" customWidth="1"/>
    <col min="2" max="2" width="10.00390625" style="69" customWidth="1"/>
    <col min="3" max="3" width="23.625" style="75" customWidth="1"/>
    <col min="4" max="4" width="29.25390625" style="75" customWidth="1"/>
    <col min="5" max="5" width="23.50390625" style="75" customWidth="1"/>
    <col min="6" max="6" width="4.75390625" style="27" customWidth="1"/>
    <col min="7" max="7" width="10.125" style="25" customWidth="1"/>
    <col min="8" max="16384" width="9.00390625" style="17" customWidth="1"/>
  </cols>
  <sheetData>
    <row r="1" spans="1:7" ht="36" customHeight="1">
      <c r="A1" s="17"/>
      <c r="B1" s="303" t="s">
        <v>5318</v>
      </c>
      <c r="C1" s="304"/>
      <c r="D1" s="303"/>
      <c r="E1" s="303"/>
      <c r="F1" s="303"/>
      <c r="G1" s="303"/>
    </row>
    <row r="2" spans="1:7" ht="17.25" thickBot="1">
      <c r="A2" s="89"/>
      <c r="B2" s="84"/>
      <c r="C2" s="79"/>
      <c r="D2" s="79"/>
      <c r="E2" s="79"/>
      <c r="F2" s="64"/>
      <c r="G2" s="65"/>
    </row>
    <row r="3" spans="1:7" s="21" customFormat="1" ht="38.25" customHeight="1" thickBot="1">
      <c r="A3" s="91" t="s">
        <v>5573</v>
      </c>
      <c r="B3" s="72" t="s">
        <v>12240</v>
      </c>
      <c r="C3" s="146" t="s">
        <v>12241</v>
      </c>
      <c r="D3" s="73" t="s">
        <v>12242</v>
      </c>
      <c r="E3" s="73" t="s">
        <v>12243</v>
      </c>
      <c r="F3" s="82" t="s">
        <v>12244</v>
      </c>
      <c r="G3" s="83" t="s">
        <v>5322</v>
      </c>
    </row>
    <row r="4" spans="3:7" ht="16.5">
      <c r="C4" s="74"/>
      <c r="D4" s="78"/>
      <c r="E4" s="78"/>
      <c r="F4" s="66"/>
      <c r="G4" s="68"/>
    </row>
    <row r="5" spans="3:7" ht="21" customHeight="1">
      <c r="C5" s="298" t="s">
        <v>12245</v>
      </c>
      <c r="D5" s="298"/>
      <c r="E5" s="298"/>
      <c r="F5" s="22"/>
      <c r="G5" s="24"/>
    </row>
    <row r="6" spans="3:5" ht="16.5" customHeight="1">
      <c r="C6" s="297" t="s">
        <v>12246</v>
      </c>
      <c r="D6" s="297"/>
      <c r="E6" s="297"/>
    </row>
    <row r="7" spans="1:7" ht="16.5">
      <c r="A7" s="123">
        <v>4711871488137</v>
      </c>
      <c r="B7" s="122" t="s">
        <v>12247</v>
      </c>
      <c r="C7" s="95" t="s">
        <v>6332</v>
      </c>
      <c r="D7" s="94" t="s">
        <v>8304</v>
      </c>
      <c r="E7" s="95" t="s">
        <v>12248</v>
      </c>
      <c r="F7" s="96">
        <v>1</v>
      </c>
      <c r="G7" s="97">
        <v>2690</v>
      </c>
    </row>
    <row r="8" spans="1:7" ht="16.5">
      <c r="A8" s="125"/>
      <c r="B8" s="124"/>
      <c r="C8" s="103"/>
      <c r="D8" s="128"/>
      <c r="E8" s="128"/>
      <c r="F8" s="129"/>
      <c r="G8" s="130"/>
    </row>
    <row r="9" spans="1:7" ht="21" customHeight="1">
      <c r="A9" s="125"/>
      <c r="B9" s="124"/>
      <c r="C9" s="305" t="s">
        <v>12249</v>
      </c>
      <c r="D9" s="305"/>
      <c r="E9" s="305"/>
      <c r="F9" s="131"/>
      <c r="G9" s="132"/>
    </row>
    <row r="10" spans="1:7" ht="16.5" customHeight="1">
      <c r="A10" s="125"/>
      <c r="B10" s="124"/>
      <c r="C10" s="301" t="s">
        <v>12250</v>
      </c>
      <c r="D10" s="301"/>
      <c r="E10" s="301"/>
      <c r="F10" s="96"/>
      <c r="G10" s="106"/>
    </row>
    <row r="11" spans="1:7" ht="16.5">
      <c r="A11" s="123">
        <v>4711871488144</v>
      </c>
      <c r="B11" s="122" t="s">
        <v>12251</v>
      </c>
      <c r="C11" s="95" t="s">
        <v>12252</v>
      </c>
      <c r="D11" s="95" t="s">
        <v>8305</v>
      </c>
      <c r="E11" s="95" t="s">
        <v>12253</v>
      </c>
      <c r="F11" s="96">
        <v>4</v>
      </c>
      <c r="G11" s="97">
        <v>9980</v>
      </c>
    </row>
    <row r="12" spans="1:7" ht="16.5">
      <c r="A12" s="123">
        <v>4711871488151</v>
      </c>
      <c r="B12" s="122" t="s">
        <v>4580</v>
      </c>
      <c r="C12" s="95" t="s">
        <v>12254</v>
      </c>
      <c r="D12" s="95" t="s">
        <v>8306</v>
      </c>
      <c r="E12" s="95" t="s">
        <v>12255</v>
      </c>
      <c r="F12" s="96">
        <v>1</v>
      </c>
      <c r="G12" s="106">
        <v>2110</v>
      </c>
    </row>
    <row r="13" spans="1:7" ht="16.5">
      <c r="A13" s="123">
        <v>4711871488168</v>
      </c>
      <c r="B13" s="122" t="s">
        <v>4581</v>
      </c>
      <c r="C13" s="95" t="s">
        <v>12256</v>
      </c>
      <c r="D13" s="95" t="s">
        <v>8307</v>
      </c>
      <c r="E13" s="95" t="s">
        <v>12257</v>
      </c>
      <c r="F13" s="96">
        <v>2</v>
      </c>
      <c r="G13" s="97">
        <v>4610</v>
      </c>
    </row>
    <row r="14" spans="1:7" ht="28.5">
      <c r="A14" s="123">
        <v>4711871488175</v>
      </c>
      <c r="B14" s="122" t="s">
        <v>4582</v>
      </c>
      <c r="C14" s="95" t="s">
        <v>12258</v>
      </c>
      <c r="D14" s="95" t="s">
        <v>8308</v>
      </c>
      <c r="E14" s="94" t="s">
        <v>12259</v>
      </c>
      <c r="F14" s="96">
        <v>2</v>
      </c>
      <c r="G14" s="106">
        <v>4735</v>
      </c>
    </row>
    <row r="15" spans="1:7" ht="16.5">
      <c r="A15" s="123">
        <v>4711871488182</v>
      </c>
      <c r="B15" s="122" t="s">
        <v>4583</v>
      </c>
      <c r="C15" s="95" t="s">
        <v>12260</v>
      </c>
      <c r="D15" s="95" t="s">
        <v>8309</v>
      </c>
      <c r="E15" s="95" t="s">
        <v>12261</v>
      </c>
      <c r="F15" s="96">
        <v>1</v>
      </c>
      <c r="G15" s="97">
        <v>2690</v>
      </c>
    </row>
    <row r="16" spans="1:7" ht="16.5">
      <c r="A16" s="123">
        <v>4711871488199</v>
      </c>
      <c r="B16" s="122" t="s">
        <v>4584</v>
      </c>
      <c r="C16" s="95" t="s">
        <v>12262</v>
      </c>
      <c r="D16" s="95" t="s">
        <v>8310</v>
      </c>
      <c r="E16" s="95" t="s">
        <v>12263</v>
      </c>
      <c r="F16" s="96">
        <v>2</v>
      </c>
      <c r="G16" s="106">
        <v>4545</v>
      </c>
    </row>
    <row r="17" spans="1:7" ht="16.5">
      <c r="A17" s="123">
        <v>4711871488205</v>
      </c>
      <c r="B17" s="122" t="s">
        <v>4585</v>
      </c>
      <c r="C17" s="95" t="s">
        <v>12264</v>
      </c>
      <c r="D17" s="95" t="s">
        <v>8311</v>
      </c>
      <c r="E17" s="95" t="s">
        <v>12265</v>
      </c>
      <c r="F17" s="96">
        <v>2</v>
      </c>
      <c r="G17" s="97">
        <v>4545</v>
      </c>
    </row>
    <row r="18" spans="1:7" ht="16.5">
      <c r="A18" s="123">
        <v>4711871488212</v>
      </c>
      <c r="B18" s="122" t="s">
        <v>4586</v>
      </c>
      <c r="C18" s="95" t="s">
        <v>12266</v>
      </c>
      <c r="D18" s="95" t="s">
        <v>8312</v>
      </c>
      <c r="E18" s="95" t="s">
        <v>12265</v>
      </c>
      <c r="F18" s="96">
        <v>5</v>
      </c>
      <c r="G18" s="106">
        <v>11140</v>
      </c>
    </row>
    <row r="19" spans="1:7" ht="16.5">
      <c r="A19" s="123">
        <v>4711871488229</v>
      </c>
      <c r="B19" s="122" t="s">
        <v>4587</v>
      </c>
      <c r="C19" s="95" t="s">
        <v>12267</v>
      </c>
      <c r="D19" s="95" t="s">
        <v>8313</v>
      </c>
      <c r="E19" s="95" t="s">
        <v>12268</v>
      </c>
      <c r="F19" s="96">
        <v>2</v>
      </c>
      <c r="G19" s="97">
        <v>4545</v>
      </c>
    </row>
    <row r="20" spans="1:7" ht="16.5">
      <c r="A20" s="123">
        <v>4711871488236</v>
      </c>
      <c r="B20" s="122" t="s">
        <v>4588</v>
      </c>
      <c r="C20" s="95" t="s">
        <v>12269</v>
      </c>
      <c r="D20" s="95" t="s">
        <v>8315</v>
      </c>
      <c r="E20" s="95" t="s">
        <v>12248</v>
      </c>
      <c r="F20" s="96">
        <v>1</v>
      </c>
      <c r="G20" s="106">
        <v>2110</v>
      </c>
    </row>
    <row r="21" spans="1:7" ht="16.5">
      <c r="A21" s="123">
        <v>4711871488243</v>
      </c>
      <c r="B21" s="122" t="s">
        <v>4589</v>
      </c>
      <c r="C21" s="95" t="s">
        <v>12270</v>
      </c>
      <c r="D21" s="95" t="s">
        <v>8316</v>
      </c>
      <c r="E21" s="95" t="s">
        <v>12248</v>
      </c>
      <c r="F21" s="96">
        <v>3</v>
      </c>
      <c r="G21" s="97">
        <v>7840</v>
      </c>
    </row>
    <row r="22" spans="1:7" ht="16.5">
      <c r="A22" s="123">
        <v>4711871488250</v>
      </c>
      <c r="B22" s="122" t="s">
        <v>4590</v>
      </c>
      <c r="C22" s="95" t="s">
        <v>12271</v>
      </c>
      <c r="D22" s="95" t="s">
        <v>8317</v>
      </c>
      <c r="E22" s="95" t="s">
        <v>12268</v>
      </c>
      <c r="F22" s="96">
        <v>8</v>
      </c>
      <c r="G22" s="106">
        <v>17660</v>
      </c>
    </row>
    <row r="23" spans="1:7" ht="16.5">
      <c r="A23" s="123">
        <v>4711871488267</v>
      </c>
      <c r="B23" s="122" t="s">
        <v>4591</v>
      </c>
      <c r="C23" s="95" t="s">
        <v>6333</v>
      </c>
      <c r="D23" s="95" t="s">
        <v>12272</v>
      </c>
      <c r="E23" s="95" t="s">
        <v>12273</v>
      </c>
      <c r="F23" s="96">
        <v>1</v>
      </c>
      <c r="G23" s="97">
        <v>1585</v>
      </c>
    </row>
    <row r="24" spans="1:7" ht="16.5">
      <c r="A24" s="125"/>
      <c r="B24" s="251"/>
      <c r="C24" s="252"/>
      <c r="D24" s="253"/>
      <c r="E24" s="253"/>
      <c r="F24" s="254"/>
      <c r="G24" s="255"/>
    </row>
    <row r="25" spans="1:7" ht="21" customHeight="1">
      <c r="A25" s="125"/>
      <c r="C25" s="298" t="s">
        <v>12274</v>
      </c>
      <c r="D25" s="298"/>
      <c r="E25" s="298"/>
      <c r="F25" s="22"/>
      <c r="G25" s="24"/>
    </row>
    <row r="26" spans="1:7" ht="16.5" customHeight="1">
      <c r="A26" s="125"/>
      <c r="B26" s="256"/>
      <c r="C26" s="302" t="s">
        <v>12275</v>
      </c>
      <c r="D26" s="302"/>
      <c r="E26" s="302"/>
      <c r="F26" s="257"/>
      <c r="G26" s="258"/>
    </row>
    <row r="27" spans="1:7" ht="16.5">
      <c r="A27" s="123">
        <v>4711871488274</v>
      </c>
      <c r="B27" s="122" t="s">
        <v>12276</v>
      </c>
      <c r="C27" s="95" t="s">
        <v>12277</v>
      </c>
      <c r="D27" s="95" t="s">
        <v>8318</v>
      </c>
      <c r="E27" s="95" t="s">
        <v>12253</v>
      </c>
      <c r="F27" s="96">
        <v>3</v>
      </c>
      <c r="G27" s="97">
        <v>8000</v>
      </c>
    </row>
    <row r="28" spans="1:7" ht="16.5">
      <c r="A28" s="123">
        <v>4711871488281</v>
      </c>
      <c r="B28" s="122" t="s">
        <v>4592</v>
      </c>
      <c r="C28" s="95" t="s">
        <v>12278</v>
      </c>
      <c r="D28" s="95" t="s">
        <v>12279</v>
      </c>
      <c r="E28" s="95" t="s">
        <v>12280</v>
      </c>
      <c r="F28" s="96">
        <v>1</v>
      </c>
      <c r="G28" s="106">
        <v>2690</v>
      </c>
    </row>
    <row r="29" spans="1:7" ht="16.5">
      <c r="A29" s="123">
        <v>4711871488298</v>
      </c>
      <c r="B29" s="122" t="s">
        <v>4593</v>
      </c>
      <c r="C29" s="95" t="s">
        <v>12281</v>
      </c>
      <c r="D29" s="95" t="s">
        <v>12282</v>
      </c>
      <c r="E29" s="95" t="s">
        <v>12283</v>
      </c>
      <c r="F29" s="96">
        <v>1</v>
      </c>
      <c r="G29" s="97">
        <v>2625</v>
      </c>
    </row>
    <row r="30" spans="1:7" ht="16.5">
      <c r="A30" s="123">
        <v>4711871488304</v>
      </c>
      <c r="B30" s="122" t="s">
        <v>4594</v>
      </c>
      <c r="C30" s="95" t="s">
        <v>12284</v>
      </c>
      <c r="D30" s="95" t="s">
        <v>8319</v>
      </c>
      <c r="E30" s="95" t="s">
        <v>12268</v>
      </c>
      <c r="F30" s="96">
        <v>2</v>
      </c>
      <c r="G30" s="106">
        <v>4225</v>
      </c>
    </row>
    <row r="31" spans="1:7" ht="16.5">
      <c r="A31" s="123">
        <v>4711871488311</v>
      </c>
      <c r="B31" s="122" t="s">
        <v>4595</v>
      </c>
      <c r="C31" s="95" t="s">
        <v>6334</v>
      </c>
      <c r="D31" s="95" t="s">
        <v>8320</v>
      </c>
      <c r="E31" s="95" t="s">
        <v>12285</v>
      </c>
      <c r="F31" s="96">
        <v>1</v>
      </c>
      <c r="G31" s="97">
        <v>1890</v>
      </c>
    </row>
    <row r="32" spans="1:7" ht="16.5">
      <c r="A32" s="123">
        <v>4711871488328</v>
      </c>
      <c r="B32" s="122" t="s">
        <v>4596</v>
      </c>
      <c r="C32" s="95" t="s">
        <v>12286</v>
      </c>
      <c r="D32" s="95" t="s">
        <v>12287</v>
      </c>
      <c r="E32" s="95" t="s">
        <v>12288</v>
      </c>
      <c r="F32" s="96">
        <v>1</v>
      </c>
      <c r="G32" s="106">
        <v>2690</v>
      </c>
    </row>
    <row r="33" spans="1:7" ht="16.5">
      <c r="A33" s="125"/>
      <c r="B33" s="251"/>
      <c r="C33" s="252"/>
      <c r="D33" s="253"/>
      <c r="E33" s="253"/>
      <c r="F33" s="254"/>
      <c r="G33" s="259"/>
    </row>
    <row r="34" spans="1:7" ht="21" customHeight="1">
      <c r="A34" s="125"/>
      <c r="C34" s="298" t="s">
        <v>12289</v>
      </c>
      <c r="D34" s="298"/>
      <c r="E34" s="298"/>
      <c r="F34" s="22"/>
      <c r="G34" s="24"/>
    </row>
    <row r="35" spans="1:7" ht="16.5" customHeight="1">
      <c r="A35" s="125"/>
      <c r="B35" s="256"/>
      <c r="C35" s="302" t="s">
        <v>12290</v>
      </c>
      <c r="D35" s="302"/>
      <c r="E35" s="302"/>
      <c r="F35" s="257"/>
      <c r="G35" s="258"/>
    </row>
    <row r="36" spans="1:7" ht="16.5">
      <c r="A36" s="123">
        <v>4711871488335</v>
      </c>
      <c r="B36" s="122" t="s">
        <v>12291</v>
      </c>
      <c r="C36" s="95" t="s">
        <v>6335</v>
      </c>
      <c r="D36" s="95" t="s">
        <v>8321</v>
      </c>
      <c r="E36" s="95" t="s">
        <v>12292</v>
      </c>
      <c r="F36" s="96">
        <v>1</v>
      </c>
      <c r="G36" s="97">
        <v>1890</v>
      </c>
    </row>
    <row r="37" spans="1:7" ht="16.5">
      <c r="A37" s="123">
        <v>4711871488342</v>
      </c>
      <c r="B37" s="122" t="s">
        <v>4597</v>
      </c>
      <c r="C37" s="95" t="s">
        <v>12293</v>
      </c>
      <c r="D37" s="95" t="s">
        <v>8322</v>
      </c>
      <c r="E37" s="95" t="s">
        <v>12294</v>
      </c>
      <c r="F37" s="96">
        <v>2</v>
      </c>
      <c r="G37" s="106">
        <v>3695</v>
      </c>
    </row>
    <row r="38" spans="1:7" ht="16.5">
      <c r="A38" s="123">
        <v>4711871488359</v>
      </c>
      <c r="B38" s="122" t="s">
        <v>4598</v>
      </c>
      <c r="C38" s="95" t="s">
        <v>12295</v>
      </c>
      <c r="D38" s="95" t="s">
        <v>12296</v>
      </c>
      <c r="E38" s="95" t="s">
        <v>12297</v>
      </c>
      <c r="F38" s="96">
        <v>2</v>
      </c>
      <c r="G38" s="97">
        <v>3650</v>
      </c>
    </row>
    <row r="39" spans="1:7" ht="16.5">
      <c r="A39" s="123">
        <v>4711871488366</v>
      </c>
      <c r="B39" s="122" t="s">
        <v>4599</v>
      </c>
      <c r="C39" s="95" t="s">
        <v>12298</v>
      </c>
      <c r="D39" s="95" t="s">
        <v>8323</v>
      </c>
      <c r="E39" s="95" t="s">
        <v>12268</v>
      </c>
      <c r="F39" s="96">
        <v>4</v>
      </c>
      <c r="G39" s="106">
        <v>9980</v>
      </c>
    </row>
    <row r="40" spans="1:7" ht="16.5">
      <c r="A40" s="125"/>
      <c r="B40" s="260"/>
      <c r="C40" s="252"/>
      <c r="D40" s="253"/>
      <c r="E40" s="253"/>
      <c r="F40" s="254"/>
      <c r="G40" s="259"/>
    </row>
    <row r="41" spans="1:7" ht="21" customHeight="1">
      <c r="A41" s="125"/>
      <c r="C41" s="298" t="s">
        <v>12299</v>
      </c>
      <c r="D41" s="298"/>
      <c r="E41" s="298"/>
      <c r="F41" s="22"/>
      <c r="G41" s="24"/>
    </row>
    <row r="42" spans="1:7" ht="16.5" customHeight="1">
      <c r="A42" s="125"/>
      <c r="B42" s="256"/>
      <c r="C42" s="302" t="s">
        <v>12300</v>
      </c>
      <c r="D42" s="302"/>
      <c r="E42" s="302"/>
      <c r="F42" s="257"/>
      <c r="G42" s="258"/>
    </row>
    <row r="43" spans="1:7" ht="28.5">
      <c r="A43" s="123">
        <v>4711871488373</v>
      </c>
      <c r="B43" s="122" t="s">
        <v>12301</v>
      </c>
      <c r="C43" s="95" t="s">
        <v>12302</v>
      </c>
      <c r="D43" s="95" t="s">
        <v>12303</v>
      </c>
      <c r="E43" s="94" t="s">
        <v>12304</v>
      </c>
      <c r="F43" s="96">
        <v>1</v>
      </c>
      <c r="G43" s="106">
        <v>2110</v>
      </c>
    </row>
    <row r="44" spans="1:7" ht="16.5">
      <c r="A44" s="123">
        <v>4711871488380</v>
      </c>
      <c r="B44" s="122" t="s">
        <v>4600</v>
      </c>
      <c r="C44" s="95" t="s">
        <v>12305</v>
      </c>
      <c r="D44" s="95" t="s">
        <v>12306</v>
      </c>
      <c r="E44" s="95" t="s">
        <v>12307</v>
      </c>
      <c r="F44" s="96">
        <v>1</v>
      </c>
      <c r="G44" s="97">
        <v>2110</v>
      </c>
    </row>
    <row r="45" spans="1:7" ht="16.5">
      <c r="A45" s="123">
        <v>4711871488397</v>
      </c>
      <c r="B45" s="122" t="s">
        <v>4601</v>
      </c>
      <c r="C45" s="95" t="s">
        <v>12308</v>
      </c>
      <c r="D45" s="95" t="s">
        <v>8324</v>
      </c>
      <c r="E45" s="95" t="s">
        <v>12309</v>
      </c>
      <c r="F45" s="96">
        <v>1</v>
      </c>
      <c r="G45" s="106">
        <v>2625</v>
      </c>
    </row>
    <row r="46" spans="1:7" ht="16.5">
      <c r="A46" s="125"/>
      <c r="B46" s="251"/>
      <c r="C46" s="252"/>
      <c r="D46" s="253"/>
      <c r="E46" s="253"/>
      <c r="F46" s="254"/>
      <c r="G46" s="259"/>
    </row>
    <row r="47" spans="1:7" ht="21" customHeight="1">
      <c r="A47" s="125"/>
      <c r="C47" s="298" t="s">
        <v>12310</v>
      </c>
      <c r="D47" s="298"/>
      <c r="E47" s="298"/>
      <c r="F47" s="22"/>
      <c r="G47" s="24"/>
    </row>
    <row r="48" spans="1:7" ht="16.5" customHeight="1">
      <c r="A48" s="125"/>
      <c r="B48" s="256"/>
      <c r="C48" s="302" t="s">
        <v>12311</v>
      </c>
      <c r="D48" s="302"/>
      <c r="E48" s="302"/>
      <c r="F48" s="257"/>
      <c r="G48" s="258"/>
    </row>
    <row r="49" spans="1:7" ht="16.5">
      <c r="A49" s="123">
        <v>4711871488403</v>
      </c>
      <c r="B49" s="122" t="s">
        <v>12312</v>
      </c>
      <c r="C49" s="95" t="s">
        <v>12313</v>
      </c>
      <c r="D49" s="95" t="s">
        <v>8325</v>
      </c>
      <c r="E49" s="95" t="s">
        <v>12314</v>
      </c>
      <c r="F49" s="96">
        <v>2</v>
      </c>
      <c r="G49" s="97">
        <v>4705</v>
      </c>
    </row>
    <row r="50" spans="1:7" ht="16.5">
      <c r="A50" s="123">
        <v>4711871488410</v>
      </c>
      <c r="B50" s="122" t="s">
        <v>4602</v>
      </c>
      <c r="C50" s="95" t="s">
        <v>6336</v>
      </c>
      <c r="D50" s="95" t="s">
        <v>8326</v>
      </c>
      <c r="E50" s="95" t="s">
        <v>12268</v>
      </c>
      <c r="F50" s="96">
        <v>1</v>
      </c>
      <c r="G50" s="106">
        <v>900</v>
      </c>
    </row>
    <row r="51" spans="1:7" ht="16.5">
      <c r="A51" s="123">
        <v>4711871488427</v>
      </c>
      <c r="B51" s="122" t="s">
        <v>4603</v>
      </c>
      <c r="C51" s="95" t="s">
        <v>6337</v>
      </c>
      <c r="D51" s="94" t="s">
        <v>8327</v>
      </c>
      <c r="E51" s="95" t="s">
        <v>12315</v>
      </c>
      <c r="F51" s="96">
        <v>1</v>
      </c>
      <c r="G51" s="97">
        <v>1890</v>
      </c>
    </row>
    <row r="52" spans="1:7" ht="16.5">
      <c r="A52" s="123">
        <v>4711871488434</v>
      </c>
      <c r="B52" s="122" t="s">
        <v>4604</v>
      </c>
      <c r="C52" s="95" t="s">
        <v>6338</v>
      </c>
      <c r="D52" s="95" t="s">
        <v>8328</v>
      </c>
      <c r="E52" s="95" t="s">
        <v>12261</v>
      </c>
      <c r="F52" s="96">
        <v>1</v>
      </c>
      <c r="G52" s="106">
        <v>1585</v>
      </c>
    </row>
    <row r="53" spans="1:7" ht="16.5">
      <c r="A53" s="125"/>
      <c r="B53" s="251"/>
      <c r="C53" s="252"/>
      <c r="D53" s="253"/>
      <c r="E53" s="253"/>
      <c r="F53" s="254"/>
      <c r="G53" s="259"/>
    </row>
    <row r="54" spans="1:7" ht="21" customHeight="1">
      <c r="A54" s="125"/>
      <c r="C54" s="298" t="s">
        <v>12316</v>
      </c>
      <c r="D54" s="298"/>
      <c r="E54" s="298"/>
      <c r="F54" s="22"/>
      <c r="G54" s="24"/>
    </row>
    <row r="55" spans="1:7" ht="16.5" customHeight="1">
      <c r="A55" s="125"/>
      <c r="B55" s="256"/>
      <c r="C55" s="302" t="s">
        <v>12317</v>
      </c>
      <c r="D55" s="302"/>
      <c r="E55" s="302"/>
      <c r="F55" s="257"/>
      <c r="G55" s="258"/>
    </row>
    <row r="56" spans="1:7" ht="16.5">
      <c r="A56" s="123">
        <v>4711871488441</v>
      </c>
      <c r="B56" s="122" t="s">
        <v>12318</v>
      </c>
      <c r="C56" s="95" t="s">
        <v>6339</v>
      </c>
      <c r="D56" s="95" t="s">
        <v>12319</v>
      </c>
      <c r="E56" s="95" t="s">
        <v>12320</v>
      </c>
      <c r="F56" s="96">
        <v>1</v>
      </c>
      <c r="G56" s="97">
        <v>900</v>
      </c>
    </row>
    <row r="57" spans="1:7" ht="16.5">
      <c r="A57" s="125"/>
      <c r="B57" s="251"/>
      <c r="C57" s="252"/>
      <c r="D57" s="253"/>
      <c r="E57" s="253"/>
      <c r="F57" s="254"/>
      <c r="G57" s="261"/>
    </row>
    <row r="58" spans="1:7" ht="21" customHeight="1">
      <c r="A58" s="125"/>
      <c r="C58" s="298" t="s">
        <v>12321</v>
      </c>
      <c r="D58" s="298"/>
      <c r="E58" s="298"/>
      <c r="F58" s="22"/>
      <c r="G58" s="24"/>
    </row>
    <row r="59" spans="1:7" ht="16.5" customHeight="1">
      <c r="A59" s="125"/>
      <c r="B59" s="256"/>
      <c r="C59" s="302" t="s">
        <v>12322</v>
      </c>
      <c r="D59" s="302"/>
      <c r="E59" s="302"/>
      <c r="F59" s="257"/>
      <c r="G59" s="258"/>
    </row>
    <row r="60" spans="1:7" ht="16.5">
      <c r="A60" s="123">
        <v>4711871488458</v>
      </c>
      <c r="B60" s="122" t="s">
        <v>12323</v>
      </c>
      <c r="C60" s="95" t="s">
        <v>12324</v>
      </c>
      <c r="D60" s="95" t="s">
        <v>8331</v>
      </c>
      <c r="E60" s="95" t="s">
        <v>12315</v>
      </c>
      <c r="F60" s="96">
        <v>2</v>
      </c>
      <c r="G60" s="97">
        <v>3460</v>
      </c>
    </row>
    <row r="61" spans="1:7" ht="16.5">
      <c r="A61" s="123">
        <v>4711871488465</v>
      </c>
      <c r="B61" s="122" t="s">
        <v>4605</v>
      </c>
      <c r="C61" s="95" t="s">
        <v>12325</v>
      </c>
      <c r="D61" s="95" t="s">
        <v>12326</v>
      </c>
      <c r="E61" s="95" t="s">
        <v>12327</v>
      </c>
      <c r="F61" s="96">
        <v>2</v>
      </c>
      <c r="G61" s="106">
        <v>3460</v>
      </c>
    </row>
    <row r="62" spans="1:7" ht="16.5">
      <c r="A62" s="125"/>
      <c r="B62" s="260"/>
      <c r="C62" s="252"/>
      <c r="D62" s="253"/>
      <c r="E62" s="253"/>
      <c r="F62" s="254"/>
      <c r="G62" s="261"/>
    </row>
    <row r="63" spans="1:7" ht="21" customHeight="1">
      <c r="A63" s="125"/>
      <c r="B63" s="70"/>
      <c r="C63" s="298" t="s">
        <v>12328</v>
      </c>
      <c r="D63" s="298"/>
      <c r="E63" s="298"/>
      <c r="F63" s="22"/>
      <c r="G63" s="24"/>
    </row>
    <row r="64" spans="1:7" ht="16.5" customHeight="1">
      <c r="A64" s="125"/>
      <c r="B64" s="262"/>
      <c r="C64" s="302" t="s">
        <v>12329</v>
      </c>
      <c r="D64" s="302"/>
      <c r="E64" s="302"/>
      <c r="F64" s="263"/>
      <c r="G64" s="264"/>
    </row>
    <row r="65" spans="1:7" ht="16.5">
      <c r="A65" s="123">
        <v>4711871488472</v>
      </c>
      <c r="B65" s="122" t="s">
        <v>12330</v>
      </c>
      <c r="C65" s="95" t="s">
        <v>6340</v>
      </c>
      <c r="D65" s="95" t="s">
        <v>8332</v>
      </c>
      <c r="E65" s="95" t="s">
        <v>12331</v>
      </c>
      <c r="F65" s="96">
        <v>1</v>
      </c>
      <c r="G65" s="97">
        <v>2110</v>
      </c>
    </row>
    <row r="66" spans="1:7" ht="16.5">
      <c r="A66" s="123">
        <v>4711871488489</v>
      </c>
      <c r="B66" s="122" t="s">
        <v>4606</v>
      </c>
      <c r="C66" s="101" t="s">
        <v>12332</v>
      </c>
      <c r="D66" s="95" t="s">
        <v>8334</v>
      </c>
      <c r="E66" s="95" t="s">
        <v>12265</v>
      </c>
      <c r="F66" s="96">
        <v>2</v>
      </c>
      <c r="G66" s="106">
        <v>5310</v>
      </c>
    </row>
    <row r="67" spans="1:7" ht="16.5">
      <c r="A67" s="125"/>
      <c r="B67" s="260"/>
      <c r="C67" s="252"/>
      <c r="D67" s="253"/>
      <c r="E67" s="253"/>
      <c r="F67" s="254"/>
      <c r="G67" s="259"/>
    </row>
    <row r="68" spans="1:7" ht="21" customHeight="1">
      <c r="A68" s="125"/>
      <c r="B68" s="70"/>
      <c r="C68" s="298" t="s">
        <v>12333</v>
      </c>
      <c r="D68" s="298"/>
      <c r="E68" s="298"/>
      <c r="F68" s="22"/>
      <c r="G68" s="24"/>
    </row>
    <row r="69" spans="1:7" ht="16.5" customHeight="1">
      <c r="A69" s="125"/>
      <c r="B69" s="256"/>
      <c r="C69" s="302" t="s">
        <v>12334</v>
      </c>
      <c r="D69" s="302"/>
      <c r="E69" s="302"/>
      <c r="F69" s="257"/>
      <c r="G69" s="258"/>
    </row>
    <row r="70" spans="1:7" ht="16.5">
      <c r="A70" s="123">
        <v>4711871488496</v>
      </c>
      <c r="B70" s="122" t="s">
        <v>12335</v>
      </c>
      <c r="C70" s="95" t="s">
        <v>6341</v>
      </c>
      <c r="D70" s="95" t="s">
        <v>8335</v>
      </c>
      <c r="E70" s="95" t="s">
        <v>12336</v>
      </c>
      <c r="F70" s="96">
        <v>1</v>
      </c>
      <c r="G70" s="97">
        <v>900</v>
      </c>
    </row>
    <row r="71" spans="1:7" ht="16.5">
      <c r="A71" s="123">
        <v>4711871488502</v>
      </c>
      <c r="B71" s="122" t="s">
        <v>4607</v>
      </c>
      <c r="C71" s="95" t="s">
        <v>12337</v>
      </c>
      <c r="D71" s="95" t="s">
        <v>8336</v>
      </c>
      <c r="E71" s="95" t="s">
        <v>12338</v>
      </c>
      <c r="F71" s="96">
        <v>1</v>
      </c>
      <c r="G71" s="106">
        <v>2430</v>
      </c>
    </row>
    <row r="72" spans="1:7" ht="16.5">
      <c r="A72" s="123">
        <v>4711871488519</v>
      </c>
      <c r="B72" s="122" t="s">
        <v>4608</v>
      </c>
      <c r="C72" s="95" t="s">
        <v>12339</v>
      </c>
      <c r="D72" s="95" t="s">
        <v>8337</v>
      </c>
      <c r="E72" s="95" t="s">
        <v>12338</v>
      </c>
      <c r="F72" s="96">
        <v>2</v>
      </c>
      <c r="G72" s="97">
        <v>4930</v>
      </c>
    </row>
    <row r="73" spans="1:7" ht="16.5">
      <c r="A73" s="123">
        <v>4711871488526</v>
      </c>
      <c r="B73" s="122" t="s">
        <v>4609</v>
      </c>
      <c r="C73" s="95" t="s">
        <v>12340</v>
      </c>
      <c r="D73" s="95" t="s">
        <v>8338</v>
      </c>
      <c r="E73" s="95" t="s">
        <v>12341</v>
      </c>
      <c r="F73" s="96">
        <v>2</v>
      </c>
      <c r="G73" s="106">
        <v>5460</v>
      </c>
    </row>
    <row r="74" spans="1:7" ht="16.5">
      <c r="A74" s="125"/>
      <c r="B74" s="260"/>
      <c r="C74" s="252"/>
      <c r="D74" s="253"/>
      <c r="E74" s="253"/>
      <c r="F74" s="254"/>
      <c r="G74" s="259"/>
    </row>
    <row r="75" spans="1:7" ht="21" customHeight="1">
      <c r="A75" s="125"/>
      <c r="B75" s="70"/>
      <c r="C75" s="298" t="s">
        <v>12342</v>
      </c>
      <c r="D75" s="298"/>
      <c r="E75" s="298"/>
      <c r="F75" s="22"/>
      <c r="G75" s="24"/>
    </row>
    <row r="76" spans="1:7" ht="16.5" customHeight="1">
      <c r="A76" s="125"/>
      <c r="B76" s="256"/>
      <c r="C76" s="302" t="s">
        <v>12343</v>
      </c>
      <c r="D76" s="302"/>
      <c r="E76" s="302"/>
      <c r="F76" s="257"/>
      <c r="G76" s="258"/>
    </row>
    <row r="77" spans="1:7" ht="28.5">
      <c r="A77" s="123">
        <v>4711871488533</v>
      </c>
      <c r="B77" s="122" t="s">
        <v>12344</v>
      </c>
      <c r="C77" s="95" t="s">
        <v>12345</v>
      </c>
      <c r="D77" s="95" t="s">
        <v>12346</v>
      </c>
      <c r="E77" s="94" t="s">
        <v>12347</v>
      </c>
      <c r="F77" s="96">
        <v>3</v>
      </c>
      <c r="G77" s="106">
        <v>6530</v>
      </c>
    </row>
    <row r="78" ht="16.5">
      <c r="E78" s="75" t="s">
        <v>157</v>
      </c>
    </row>
  </sheetData>
  <sheetProtection/>
  <mergeCells count="23">
    <mergeCell ref="B1:G1"/>
    <mergeCell ref="C5:E5"/>
    <mergeCell ref="C9:E9"/>
    <mergeCell ref="C25:E25"/>
    <mergeCell ref="C34:E34"/>
    <mergeCell ref="C41:E41"/>
    <mergeCell ref="C6:E6"/>
    <mergeCell ref="C76:E76"/>
    <mergeCell ref="C42:E42"/>
    <mergeCell ref="C48:E48"/>
    <mergeCell ref="C55:E55"/>
    <mergeCell ref="C59:E59"/>
    <mergeCell ref="C64:E64"/>
    <mergeCell ref="C69:E69"/>
    <mergeCell ref="C68:E68"/>
    <mergeCell ref="C47:E47"/>
    <mergeCell ref="C54:E54"/>
    <mergeCell ref="C75:E75"/>
    <mergeCell ref="C58:E58"/>
    <mergeCell ref="C63:E63"/>
    <mergeCell ref="C10:E10"/>
    <mergeCell ref="C26:E26"/>
    <mergeCell ref="C35:E35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8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Normal="75" zoomScaleSheetLayoutView="100" zoomScalePageLayoutView="0" workbookViewId="0" topLeftCell="A1">
      <selection activeCell="G7" sqref="G7:G60"/>
    </sheetView>
  </sheetViews>
  <sheetFormatPr defaultColWidth="9.00390625" defaultRowHeight="16.5"/>
  <cols>
    <col min="1" max="1" width="15.50390625" style="88" customWidth="1"/>
    <col min="2" max="2" width="10.00390625" style="69" customWidth="1"/>
    <col min="3" max="3" width="23.625" style="75" customWidth="1"/>
    <col min="4" max="4" width="28.00390625" style="75" customWidth="1"/>
    <col min="5" max="5" width="23.50390625" style="75" customWidth="1"/>
    <col min="6" max="6" width="4.75390625" style="17" customWidth="1"/>
    <col min="7" max="7" width="10.125" style="25" customWidth="1"/>
    <col min="8" max="16384" width="9.00390625" style="17" customWidth="1"/>
  </cols>
  <sheetData>
    <row r="1" spans="1:7" ht="36" customHeight="1">
      <c r="A1" s="17"/>
      <c r="B1" s="303" t="s">
        <v>5319</v>
      </c>
      <c r="C1" s="306"/>
      <c r="D1" s="306"/>
      <c r="E1" s="306"/>
      <c r="F1" s="306"/>
      <c r="G1" s="306"/>
    </row>
    <row r="2" spans="1:7" ht="17.25" thickBot="1">
      <c r="A2" s="89"/>
      <c r="B2" s="84"/>
      <c r="C2" s="79"/>
      <c r="D2" s="79"/>
      <c r="E2" s="79"/>
      <c r="F2" s="18"/>
      <c r="G2" s="65"/>
    </row>
    <row r="3" spans="1:7" s="21" customFormat="1" ht="38.25" customHeight="1" thickBot="1">
      <c r="A3" s="91" t="s">
        <v>5573</v>
      </c>
      <c r="B3" s="72" t="s">
        <v>240</v>
      </c>
      <c r="C3" s="146" t="s">
        <v>1318</v>
      </c>
      <c r="D3" s="73" t="s">
        <v>1319</v>
      </c>
      <c r="E3" s="73" t="s">
        <v>1320</v>
      </c>
      <c r="F3" s="82" t="s">
        <v>1317</v>
      </c>
      <c r="G3" s="83" t="s">
        <v>5322</v>
      </c>
    </row>
    <row r="4" spans="3:7" ht="16.5">
      <c r="C4" s="74"/>
      <c r="D4" s="78"/>
      <c r="E4" s="78"/>
      <c r="F4" s="67"/>
      <c r="G4" s="68"/>
    </row>
    <row r="5" spans="3:7" ht="21" customHeight="1">
      <c r="C5" s="298" t="s">
        <v>11115</v>
      </c>
      <c r="D5" s="298"/>
      <c r="E5" s="298"/>
      <c r="F5" s="23"/>
      <c r="G5" s="24"/>
    </row>
    <row r="6" spans="3:5" ht="16.5">
      <c r="C6" s="297" t="s">
        <v>8339</v>
      </c>
      <c r="D6" s="297"/>
      <c r="E6" s="297"/>
    </row>
    <row r="7" spans="1:7" ht="16.5">
      <c r="A7" s="123">
        <v>4711871488540</v>
      </c>
      <c r="B7" s="122" t="s">
        <v>4610</v>
      </c>
      <c r="C7" s="95" t="s">
        <v>6325</v>
      </c>
      <c r="D7" s="95" t="s">
        <v>8340</v>
      </c>
      <c r="E7" s="95" t="s">
        <v>8285</v>
      </c>
      <c r="F7" s="107">
        <v>1</v>
      </c>
      <c r="G7" s="106">
        <v>1890</v>
      </c>
    </row>
    <row r="8" spans="1:7" ht="16.5">
      <c r="A8" s="123">
        <v>4711871488557</v>
      </c>
      <c r="B8" s="122" t="s">
        <v>4611</v>
      </c>
      <c r="C8" s="95" t="s">
        <v>8341</v>
      </c>
      <c r="D8" s="94" t="s">
        <v>8342</v>
      </c>
      <c r="E8" s="95" t="s">
        <v>6792</v>
      </c>
      <c r="F8" s="107">
        <v>4</v>
      </c>
      <c r="G8" s="106">
        <v>10530</v>
      </c>
    </row>
    <row r="9" spans="1:7" ht="16.5">
      <c r="A9" s="123">
        <v>4711871488564</v>
      </c>
      <c r="B9" s="122" t="s">
        <v>4612</v>
      </c>
      <c r="C9" s="95" t="s">
        <v>8343</v>
      </c>
      <c r="D9" s="94" t="s">
        <v>8344</v>
      </c>
      <c r="E9" s="95" t="s">
        <v>7494</v>
      </c>
      <c r="F9" s="107">
        <v>1</v>
      </c>
      <c r="G9" s="106">
        <v>2765</v>
      </c>
    </row>
    <row r="10" spans="1:7" ht="16.5">
      <c r="A10" s="123">
        <v>4711871488571</v>
      </c>
      <c r="B10" s="122" t="s">
        <v>4613</v>
      </c>
      <c r="C10" s="95" t="s">
        <v>8345</v>
      </c>
      <c r="D10" s="95" t="s">
        <v>8346</v>
      </c>
      <c r="E10" s="95" t="s">
        <v>8347</v>
      </c>
      <c r="F10" s="107">
        <v>1</v>
      </c>
      <c r="G10" s="106">
        <v>2765</v>
      </c>
    </row>
    <row r="11" spans="1:7" ht="16.5">
      <c r="A11" s="123">
        <v>4711871488588</v>
      </c>
      <c r="B11" s="122" t="s">
        <v>4614</v>
      </c>
      <c r="C11" s="95" t="s">
        <v>8348</v>
      </c>
      <c r="D11" s="95" t="s">
        <v>8349</v>
      </c>
      <c r="E11" s="95" t="s">
        <v>7306</v>
      </c>
      <c r="F11" s="107">
        <v>1</v>
      </c>
      <c r="G11" s="106">
        <v>2495</v>
      </c>
    </row>
    <row r="12" spans="1:7" ht="16.5">
      <c r="A12" s="123">
        <v>4711871488595</v>
      </c>
      <c r="B12" s="122" t="s">
        <v>4615</v>
      </c>
      <c r="C12" s="95" t="s">
        <v>8350</v>
      </c>
      <c r="D12" s="95" t="s">
        <v>8351</v>
      </c>
      <c r="E12" s="95" t="s">
        <v>6685</v>
      </c>
      <c r="F12" s="107">
        <v>1</v>
      </c>
      <c r="G12" s="106">
        <v>1310</v>
      </c>
    </row>
    <row r="13" spans="1:7" ht="16.5">
      <c r="A13" s="123">
        <v>4711871488601</v>
      </c>
      <c r="B13" s="122" t="s">
        <v>4616</v>
      </c>
      <c r="C13" s="95" t="s">
        <v>8352</v>
      </c>
      <c r="D13" s="95" t="s">
        <v>8353</v>
      </c>
      <c r="E13" s="95" t="s">
        <v>8354</v>
      </c>
      <c r="F13" s="107">
        <v>1</v>
      </c>
      <c r="G13" s="106">
        <v>1310</v>
      </c>
    </row>
    <row r="14" spans="1:7" ht="16.5">
      <c r="A14" s="123">
        <v>4711871488618</v>
      </c>
      <c r="B14" s="122" t="s">
        <v>4617</v>
      </c>
      <c r="C14" s="95" t="s">
        <v>8355</v>
      </c>
      <c r="D14" s="95" t="s">
        <v>8356</v>
      </c>
      <c r="E14" s="95" t="s">
        <v>8357</v>
      </c>
      <c r="F14" s="107">
        <v>1</v>
      </c>
      <c r="G14" s="106">
        <v>2110</v>
      </c>
    </row>
    <row r="15" spans="1:7" ht="16.5">
      <c r="A15" s="125"/>
      <c r="B15" s="124"/>
      <c r="C15" s="103"/>
      <c r="D15" s="128"/>
      <c r="E15" s="128"/>
      <c r="F15" s="129"/>
      <c r="G15" s="130"/>
    </row>
    <row r="16" spans="1:7" ht="21" customHeight="1">
      <c r="A16" s="125"/>
      <c r="B16" s="124"/>
      <c r="C16" s="305" t="s">
        <v>11116</v>
      </c>
      <c r="D16" s="305"/>
      <c r="E16" s="305"/>
      <c r="F16" s="133"/>
      <c r="G16" s="132"/>
    </row>
    <row r="17" spans="1:7" ht="16.5">
      <c r="A17" s="125"/>
      <c r="B17" s="124"/>
      <c r="C17" s="301" t="s">
        <v>8358</v>
      </c>
      <c r="D17" s="301"/>
      <c r="E17" s="301"/>
      <c r="F17" s="107"/>
      <c r="G17" s="106"/>
    </row>
    <row r="18" spans="1:7" ht="16.5">
      <c r="A18" s="123">
        <v>4711871488625</v>
      </c>
      <c r="B18" s="122" t="s">
        <v>4618</v>
      </c>
      <c r="C18" s="95" t="s">
        <v>8359</v>
      </c>
      <c r="D18" s="95" t="s">
        <v>8360</v>
      </c>
      <c r="E18" s="95" t="s">
        <v>8361</v>
      </c>
      <c r="F18" s="107">
        <v>1</v>
      </c>
      <c r="G18" s="106">
        <v>2655</v>
      </c>
    </row>
    <row r="19" spans="1:7" ht="16.5">
      <c r="A19" s="123">
        <v>4711871488632</v>
      </c>
      <c r="B19" s="122" t="s">
        <v>4619</v>
      </c>
      <c r="C19" s="95" t="s">
        <v>6326</v>
      </c>
      <c r="D19" s="95" t="s">
        <v>8362</v>
      </c>
      <c r="E19" s="95" t="s">
        <v>6831</v>
      </c>
      <c r="F19" s="107">
        <v>1</v>
      </c>
      <c r="G19" s="106">
        <v>2495</v>
      </c>
    </row>
    <row r="20" spans="1:7" ht="16.5">
      <c r="A20" s="123">
        <v>4711871488649</v>
      </c>
      <c r="B20" s="122" t="s">
        <v>4620</v>
      </c>
      <c r="C20" s="95" t="s">
        <v>6327</v>
      </c>
      <c r="D20" s="95" t="s">
        <v>8363</v>
      </c>
      <c r="E20" s="95" t="s">
        <v>8364</v>
      </c>
      <c r="F20" s="107">
        <v>1</v>
      </c>
      <c r="G20" s="106">
        <v>1310</v>
      </c>
    </row>
    <row r="21" spans="1:7" ht="16.5">
      <c r="A21" s="123">
        <v>4711871488656</v>
      </c>
      <c r="B21" s="122" t="s">
        <v>4621</v>
      </c>
      <c r="C21" s="95" t="s">
        <v>8365</v>
      </c>
      <c r="D21" s="95" t="s">
        <v>8366</v>
      </c>
      <c r="E21" s="95" t="s">
        <v>7217</v>
      </c>
      <c r="F21" s="107">
        <v>1</v>
      </c>
      <c r="G21" s="106">
        <v>1890</v>
      </c>
    </row>
    <row r="22" spans="1:7" ht="16.5">
      <c r="A22" s="123">
        <v>4711871488663</v>
      </c>
      <c r="B22" s="122" t="s">
        <v>4622</v>
      </c>
      <c r="C22" s="95" t="s">
        <v>8367</v>
      </c>
      <c r="D22" s="95" t="s">
        <v>8368</v>
      </c>
      <c r="E22" s="95" t="s">
        <v>8369</v>
      </c>
      <c r="F22" s="107">
        <v>1</v>
      </c>
      <c r="G22" s="106">
        <v>1890</v>
      </c>
    </row>
    <row r="23" spans="1:7" ht="28.5">
      <c r="A23" s="123">
        <v>4711871488670</v>
      </c>
      <c r="B23" s="122" t="s">
        <v>4623</v>
      </c>
      <c r="C23" s="95" t="s">
        <v>8370</v>
      </c>
      <c r="D23" s="94" t="s">
        <v>8371</v>
      </c>
      <c r="E23" s="95" t="s">
        <v>8372</v>
      </c>
      <c r="F23" s="107">
        <v>1</v>
      </c>
      <c r="G23" s="106">
        <v>2815</v>
      </c>
    </row>
    <row r="24" spans="1:7" ht="16.5">
      <c r="A24" s="123">
        <v>4711871488687</v>
      </c>
      <c r="B24" s="122" t="s">
        <v>4624</v>
      </c>
      <c r="C24" s="95" t="s">
        <v>8373</v>
      </c>
      <c r="D24" s="95" t="s">
        <v>8374</v>
      </c>
      <c r="E24" s="95" t="s">
        <v>8375</v>
      </c>
      <c r="F24" s="107">
        <v>1</v>
      </c>
      <c r="G24" s="106">
        <v>1890</v>
      </c>
    </row>
    <row r="25" spans="1:7" ht="16.5">
      <c r="A25" s="123">
        <v>4711871488694</v>
      </c>
      <c r="B25" s="122" t="s">
        <v>4625</v>
      </c>
      <c r="C25" s="95" t="s">
        <v>6328</v>
      </c>
      <c r="D25" s="95" t="s">
        <v>8329</v>
      </c>
      <c r="E25" s="95" t="s">
        <v>8376</v>
      </c>
      <c r="F25" s="107">
        <v>1</v>
      </c>
      <c r="G25" s="106">
        <v>1890</v>
      </c>
    </row>
    <row r="26" spans="1:7" ht="16.5">
      <c r="A26" s="125"/>
      <c r="B26" s="124"/>
      <c r="C26" s="103"/>
      <c r="D26" s="128"/>
      <c r="E26" s="128"/>
      <c r="F26" s="129"/>
      <c r="G26" s="130"/>
    </row>
    <row r="27" spans="1:7" ht="21" customHeight="1">
      <c r="A27" s="125"/>
      <c r="B27" s="124"/>
      <c r="C27" s="305" t="s">
        <v>11117</v>
      </c>
      <c r="D27" s="305"/>
      <c r="E27" s="305"/>
      <c r="F27" s="133"/>
      <c r="G27" s="132"/>
    </row>
    <row r="28" spans="1:7" ht="16.5">
      <c r="A28" s="125"/>
      <c r="B28" s="124"/>
      <c r="C28" s="301" t="s">
        <v>8377</v>
      </c>
      <c r="D28" s="301"/>
      <c r="E28" s="301"/>
      <c r="F28" s="107"/>
      <c r="G28" s="106"/>
    </row>
    <row r="29" spans="1:7" ht="16.5">
      <c r="A29" s="123">
        <v>4711871488700</v>
      </c>
      <c r="B29" s="122" t="s">
        <v>4626</v>
      </c>
      <c r="C29" s="95" t="s">
        <v>8378</v>
      </c>
      <c r="D29" s="95" t="s">
        <v>8379</v>
      </c>
      <c r="E29" s="95" t="s">
        <v>8380</v>
      </c>
      <c r="F29" s="107">
        <v>4</v>
      </c>
      <c r="G29" s="106">
        <v>9980</v>
      </c>
    </row>
    <row r="30" spans="1:7" ht="16.5">
      <c r="A30" s="125"/>
      <c r="B30" s="124"/>
      <c r="C30" s="103"/>
      <c r="D30" s="128"/>
      <c r="E30" s="128"/>
      <c r="F30" s="129"/>
      <c r="G30" s="130"/>
    </row>
    <row r="31" spans="1:7" ht="21" customHeight="1">
      <c r="A31" s="125"/>
      <c r="B31" s="124"/>
      <c r="C31" s="305" t="s">
        <v>11118</v>
      </c>
      <c r="D31" s="305"/>
      <c r="E31" s="305"/>
      <c r="F31" s="133"/>
      <c r="G31" s="132"/>
    </row>
    <row r="32" spans="1:7" ht="16.5">
      <c r="A32" s="125"/>
      <c r="B32" s="124"/>
      <c r="C32" s="301" t="s">
        <v>8381</v>
      </c>
      <c r="D32" s="301"/>
      <c r="E32" s="301"/>
      <c r="F32" s="107"/>
      <c r="G32" s="106"/>
    </row>
    <row r="33" spans="1:7" ht="28.5">
      <c r="A33" s="123">
        <v>4711871488717</v>
      </c>
      <c r="B33" s="122" t="s">
        <v>4627</v>
      </c>
      <c r="C33" s="95" t="s">
        <v>8382</v>
      </c>
      <c r="D33" s="99" t="s">
        <v>8383</v>
      </c>
      <c r="E33" s="94" t="s">
        <v>8384</v>
      </c>
      <c r="F33" s="107">
        <v>1</v>
      </c>
      <c r="G33" s="106">
        <v>2850</v>
      </c>
    </row>
    <row r="34" spans="1:7" ht="16.5">
      <c r="A34" s="123">
        <v>4711871488724</v>
      </c>
      <c r="B34" s="122" t="s">
        <v>4628</v>
      </c>
      <c r="C34" s="95" t="s">
        <v>8385</v>
      </c>
      <c r="D34" s="95" t="s">
        <v>8386</v>
      </c>
      <c r="E34" s="95" t="s">
        <v>8387</v>
      </c>
      <c r="F34" s="107">
        <v>1</v>
      </c>
      <c r="G34" s="106">
        <v>2850</v>
      </c>
    </row>
    <row r="35" spans="1:7" ht="28.5">
      <c r="A35" s="123">
        <v>4711871488731</v>
      </c>
      <c r="B35" s="122" t="s">
        <v>4629</v>
      </c>
      <c r="C35" s="95" t="s">
        <v>8388</v>
      </c>
      <c r="D35" s="94" t="s">
        <v>8389</v>
      </c>
      <c r="E35" s="95" t="s">
        <v>8333</v>
      </c>
      <c r="F35" s="107">
        <v>1</v>
      </c>
      <c r="G35" s="106">
        <v>2655</v>
      </c>
    </row>
    <row r="36" spans="1:7" ht="16.5">
      <c r="A36" s="123">
        <v>4711871488748</v>
      </c>
      <c r="B36" s="122" t="s">
        <v>4630</v>
      </c>
      <c r="C36" s="95" t="s">
        <v>6329</v>
      </c>
      <c r="D36" s="95" t="s">
        <v>8390</v>
      </c>
      <c r="E36" s="95" t="s">
        <v>8391</v>
      </c>
      <c r="F36" s="107">
        <v>1</v>
      </c>
      <c r="G36" s="106">
        <v>1010</v>
      </c>
    </row>
    <row r="37" spans="1:7" ht="28.5">
      <c r="A37" s="123">
        <v>4711871488755</v>
      </c>
      <c r="B37" s="122" t="s">
        <v>4631</v>
      </c>
      <c r="C37" s="95" t="s">
        <v>8392</v>
      </c>
      <c r="D37" s="95" t="s">
        <v>8393</v>
      </c>
      <c r="E37" s="94" t="s">
        <v>8394</v>
      </c>
      <c r="F37" s="107">
        <v>1</v>
      </c>
      <c r="G37" s="106">
        <v>1010</v>
      </c>
    </row>
    <row r="38" spans="1:7" ht="16.5">
      <c r="A38" s="123">
        <v>4711871488762</v>
      </c>
      <c r="B38" s="122" t="s">
        <v>4632</v>
      </c>
      <c r="C38" s="95" t="s">
        <v>8395</v>
      </c>
      <c r="D38" s="95" t="s">
        <v>8396</v>
      </c>
      <c r="E38" s="95" t="s">
        <v>8397</v>
      </c>
      <c r="F38" s="107">
        <v>1</v>
      </c>
      <c r="G38" s="106">
        <v>2655</v>
      </c>
    </row>
    <row r="39" spans="1:7" ht="16.5">
      <c r="A39" s="123">
        <v>4711871488779</v>
      </c>
      <c r="B39" s="122" t="s">
        <v>4633</v>
      </c>
      <c r="C39" s="95" t="s">
        <v>8398</v>
      </c>
      <c r="D39" s="95" t="s">
        <v>8399</v>
      </c>
      <c r="E39" s="95" t="s">
        <v>6684</v>
      </c>
      <c r="F39" s="107">
        <v>1</v>
      </c>
      <c r="G39" s="106">
        <v>1890</v>
      </c>
    </row>
    <row r="40" spans="1:7" ht="16.5">
      <c r="A40" s="123">
        <v>4711871488786</v>
      </c>
      <c r="B40" s="122" t="s">
        <v>4634</v>
      </c>
      <c r="C40" s="95" t="s">
        <v>8400</v>
      </c>
      <c r="D40" s="95" t="s">
        <v>8401</v>
      </c>
      <c r="E40" s="95" t="s">
        <v>8402</v>
      </c>
      <c r="F40" s="107">
        <v>1</v>
      </c>
      <c r="G40" s="106">
        <v>2655</v>
      </c>
    </row>
    <row r="41" spans="1:7" ht="16.5">
      <c r="A41" s="123">
        <v>4711871488793</v>
      </c>
      <c r="B41" s="122" t="s">
        <v>4635</v>
      </c>
      <c r="C41" s="95" t="s">
        <v>8403</v>
      </c>
      <c r="D41" s="94" t="s">
        <v>8404</v>
      </c>
      <c r="E41" s="95" t="s">
        <v>6831</v>
      </c>
      <c r="F41" s="107">
        <v>1</v>
      </c>
      <c r="G41" s="106">
        <v>2655</v>
      </c>
    </row>
    <row r="42" spans="1:7" ht="16.5">
      <c r="A42" s="123">
        <v>4711871488809</v>
      </c>
      <c r="B42" s="122" t="s">
        <v>4636</v>
      </c>
      <c r="C42" s="95" t="s">
        <v>8405</v>
      </c>
      <c r="D42" s="95" t="s">
        <v>8406</v>
      </c>
      <c r="E42" s="95" t="s">
        <v>7155</v>
      </c>
      <c r="F42" s="107">
        <v>1</v>
      </c>
      <c r="G42" s="106">
        <v>2655</v>
      </c>
    </row>
    <row r="43" spans="1:7" ht="16.5">
      <c r="A43" s="123">
        <v>4711871488816</v>
      </c>
      <c r="B43" s="122" t="s">
        <v>4637</v>
      </c>
      <c r="C43" s="95" t="s">
        <v>8407</v>
      </c>
      <c r="D43" s="94" t="s">
        <v>8408</v>
      </c>
      <c r="E43" s="95" t="s">
        <v>8409</v>
      </c>
      <c r="F43" s="107">
        <v>1</v>
      </c>
      <c r="G43" s="106">
        <v>1890</v>
      </c>
    </row>
    <row r="44" spans="1:7" ht="16.5">
      <c r="A44" s="123">
        <v>4711871488823</v>
      </c>
      <c r="B44" s="122" t="s">
        <v>4638</v>
      </c>
      <c r="C44" s="95" t="s">
        <v>8410</v>
      </c>
      <c r="D44" s="94" t="s">
        <v>8411</v>
      </c>
      <c r="E44" s="95" t="s">
        <v>8285</v>
      </c>
      <c r="F44" s="107">
        <v>1</v>
      </c>
      <c r="G44" s="106">
        <v>2655</v>
      </c>
    </row>
    <row r="45" spans="1:7" ht="16.5">
      <c r="A45" s="123">
        <v>4711871488830</v>
      </c>
      <c r="B45" s="122" t="s">
        <v>4639</v>
      </c>
      <c r="C45" s="95" t="s">
        <v>8412</v>
      </c>
      <c r="D45" s="94" t="s">
        <v>8413</v>
      </c>
      <c r="E45" s="95" t="s">
        <v>6678</v>
      </c>
      <c r="F45" s="107">
        <v>1</v>
      </c>
      <c r="G45" s="106">
        <v>2110</v>
      </c>
    </row>
    <row r="46" spans="1:7" ht="16.5">
      <c r="A46" s="123">
        <v>4711871488847</v>
      </c>
      <c r="B46" s="122" t="s">
        <v>4640</v>
      </c>
      <c r="C46" s="95" t="s">
        <v>8414</v>
      </c>
      <c r="D46" s="95" t="s">
        <v>8415</v>
      </c>
      <c r="E46" s="95" t="s">
        <v>8416</v>
      </c>
      <c r="F46" s="107">
        <v>1</v>
      </c>
      <c r="G46" s="106">
        <v>1890</v>
      </c>
    </row>
    <row r="47" spans="1:7" ht="16.5">
      <c r="A47" s="123">
        <v>4711871488854</v>
      </c>
      <c r="B47" s="122" t="s">
        <v>4641</v>
      </c>
      <c r="C47" s="95" t="s">
        <v>6330</v>
      </c>
      <c r="D47" s="95" t="s">
        <v>8417</v>
      </c>
      <c r="E47" s="95" t="s">
        <v>8418</v>
      </c>
      <c r="F47" s="107">
        <v>1</v>
      </c>
      <c r="G47" s="106">
        <v>1150</v>
      </c>
    </row>
    <row r="48" spans="1:7" ht="16.5">
      <c r="A48" s="123">
        <v>4711871488861</v>
      </c>
      <c r="B48" s="122" t="s">
        <v>4642</v>
      </c>
      <c r="C48" s="95" t="s">
        <v>8419</v>
      </c>
      <c r="D48" s="95" t="s">
        <v>8420</v>
      </c>
      <c r="E48" s="95" t="s">
        <v>8421</v>
      </c>
      <c r="F48" s="107">
        <v>1</v>
      </c>
      <c r="G48" s="106">
        <v>1890</v>
      </c>
    </row>
    <row r="49" spans="1:7" ht="16.5">
      <c r="A49" s="123">
        <v>4711871488878</v>
      </c>
      <c r="B49" s="122" t="s">
        <v>4643</v>
      </c>
      <c r="C49" s="95" t="s">
        <v>8422</v>
      </c>
      <c r="D49" s="95" t="s">
        <v>8329</v>
      </c>
      <c r="E49" s="95" t="s">
        <v>8423</v>
      </c>
      <c r="F49" s="107">
        <v>1</v>
      </c>
      <c r="G49" s="106">
        <v>1010</v>
      </c>
    </row>
    <row r="50" spans="1:7" ht="16.5">
      <c r="A50" s="123">
        <v>4711871488885</v>
      </c>
      <c r="B50" s="122" t="s">
        <v>4644</v>
      </c>
      <c r="C50" s="95" t="s">
        <v>8424</v>
      </c>
      <c r="D50" s="95" t="s">
        <v>8425</v>
      </c>
      <c r="E50" s="95" t="s">
        <v>6831</v>
      </c>
      <c r="F50" s="107">
        <v>2</v>
      </c>
      <c r="G50" s="106">
        <v>5185</v>
      </c>
    </row>
    <row r="51" spans="1:7" ht="16.5">
      <c r="A51" s="123">
        <v>4711871488892</v>
      </c>
      <c r="B51" s="122" t="s">
        <v>4645</v>
      </c>
      <c r="C51" s="95" t="s">
        <v>8426</v>
      </c>
      <c r="D51" s="94" t="s">
        <v>8427</v>
      </c>
      <c r="E51" s="95" t="s">
        <v>7281</v>
      </c>
      <c r="F51" s="107">
        <v>1</v>
      </c>
      <c r="G51" s="106">
        <v>2110</v>
      </c>
    </row>
    <row r="52" spans="1:7" ht="16.5">
      <c r="A52" s="125"/>
      <c r="B52" s="124"/>
      <c r="C52" s="103"/>
      <c r="D52" s="128"/>
      <c r="E52" s="128"/>
      <c r="F52" s="129"/>
      <c r="G52" s="236"/>
    </row>
    <row r="53" spans="1:7" ht="21" customHeight="1">
      <c r="A53" s="125"/>
      <c r="B53" s="124"/>
      <c r="C53" s="305" t="s">
        <v>11119</v>
      </c>
      <c r="D53" s="305"/>
      <c r="E53" s="305"/>
      <c r="F53" s="133"/>
      <c r="G53" s="132"/>
    </row>
    <row r="54" spans="1:7" ht="16.5" customHeight="1">
      <c r="A54" s="125"/>
      <c r="B54" s="124"/>
      <c r="C54" s="301" t="s">
        <v>8428</v>
      </c>
      <c r="D54" s="301"/>
      <c r="E54" s="301"/>
      <c r="F54" s="107"/>
      <c r="G54" s="106"/>
    </row>
    <row r="55" spans="1:7" ht="16.5">
      <c r="A55" s="123">
        <v>4711871488908</v>
      </c>
      <c r="B55" s="122" t="s">
        <v>4646</v>
      </c>
      <c r="C55" s="95" t="s">
        <v>8429</v>
      </c>
      <c r="D55" s="95" t="s">
        <v>8430</v>
      </c>
      <c r="E55" s="95" t="s">
        <v>8431</v>
      </c>
      <c r="F55" s="107">
        <v>1</v>
      </c>
      <c r="G55" s="106">
        <v>2495</v>
      </c>
    </row>
    <row r="56" spans="1:7" ht="16.5">
      <c r="A56" s="123">
        <v>4711871488915</v>
      </c>
      <c r="B56" s="122" t="s">
        <v>4647</v>
      </c>
      <c r="C56" s="95" t="s">
        <v>8432</v>
      </c>
      <c r="D56" s="95" t="s">
        <v>8329</v>
      </c>
      <c r="E56" s="95" t="s">
        <v>8433</v>
      </c>
      <c r="F56" s="107">
        <v>1</v>
      </c>
      <c r="G56" s="106">
        <v>2110</v>
      </c>
    </row>
    <row r="57" spans="1:7" ht="16.5">
      <c r="A57" s="123">
        <v>4711871488922</v>
      </c>
      <c r="B57" s="122" t="s">
        <v>4648</v>
      </c>
      <c r="C57" s="95" t="s">
        <v>8434</v>
      </c>
      <c r="D57" s="95" t="s">
        <v>8329</v>
      </c>
      <c r="E57" s="95" t="s">
        <v>8435</v>
      </c>
      <c r="F57" s="107">
        <v>1</v>
      </c>
      <c r="G57" s="106">
        <v>1010</v>
      </c>
    </row>
    <row r="58" spans="1:7" ht="16.5">
      <c r="A58" s="123">
        <v>4711871488939</v>
      </c>
      <c r="B58" s="122" t="s">
        <v>4649</v>
      </c>
      <c r="C58" s="95" t="s">
        <v>8436</v>
      </c>
      <c r="D58" s="95" t="s">
        <v>8437</v>
      </c>
      <c r="E58" s="95" t="s">
        <v>8438</v>
      </c>
      <c r="F58" s="107">
        <v>1</v>
      </c>
      <c r="G58" s="106">
        <v>2655</v>
      </c>
    </row>
    <row r="59" spans="1:7" ht="16.5">
      <c r="A59" s="123">
        <v>4711871488946</v>
      </c>
      <c r="B59" s="122" t="s">
        <v>4650</v>
      </c>
      <c r="C59" s="95" t="s">
        <v>6331</v>
      </c>
      <c r="D59" s="95" t="s">
        <v>8439</v>
      </c>
      <c r="E59" s="95" t="s">
        <v>8330</v>
      </c>
      <c r="F59" s="107">
        <v>1</v>
      </c>
      <c r="G59" s="106">
        <v>1890</v>
      </c>
    </row>
    <row r="60" spans="1:7" ht="28.5">
      <c r="A60" s="123">
        <v>4711871488953</v>
      </c>
      <c r="B60" s="122" t="s">
        <v>4651</v>
      </c>
      <c r="C60" s="95" t="s">
        <v>8440</v>
      </c>
      <c r="D60" s="95" t="s">
        <v>8441</v>
      </c>
      <c r="E60" s="94" t="s">
        <v>8442</v>
      </c>
      <c r="F60" s="107">
        <v>1</v>
      </c>
      <c r="G60" s="106">
        <v>2625</v>
      </c>
    </row>
    <row r="61" spans="5:7" ht="16.5">
      <c r="E61" s="75" t="s">
        <v>157</v>
      </c>
      <c r="G61" s="25" t="s">
        <v>649</v>
      </c>
    </row>
  </sheetData>
  <sheetProtection/>
  <mergeCells count="11">
    <mergeCell ref="B1:G1"/>
    <mergeCell ref="C53:E53"/>
    <mergeCell ref="C31:E31"/>
    <mergeCell ref="C27:E27"/>
    <mergeCell ref="C16:E16"/>
    <mergeCell ref="C5:E5"/>
    <mergeCell ref="C6:E6"/>
    <mergeCell ref="C17:E17"/>
    <mergeCell ref="C28:E28"/>
    <mergeCell ref="C32:E32"/>
    <mergeCell ref="C54:E54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8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SheetLayoutView="100" zoomScalePageLayoutView="0" workbookViewId="0" topLeftCell="B1">
      <selection activeCell="G7" sqref="G7:G53"/>
    </sheetView>
  </sheetViews>
  <sheetFormatPr defaultColWidth="9.00390625" defaultRowHeight="16.5"/>
  <cols>
    <col min="1" max="1" width="15.625" style="88" customWidth="1"/>
    <col min="2" max="2" width="10.00390625" style="69" customWidth="1"/>
    <col min="3" max="3" width="23.625" style="75" customWidth="1"/>
    <col min="4" max="4" width="27.875" style="75" customWidth="1"/>
    <col min="5" max="5" width="23.50390625" style="75" customWidth="1"/>
    <col min="6" max="6" width="4.75390625" style="17" customWidth="1"/>
    <col min="7" max="7" width="10.125" style="25" customWidth="1"/>
    <col min="8" max="16384" width="9.00390625" style="17" customWidth="1"/>
  </cols>
  <sheetData>
    <row r="1" spans="1:7" ht="36" customHeight="1">
      <c r="A1" s="17"/>
      <c r="B1" s="303" t="s">
        <v>5320</v>
      </c>
      <c r="C1" s="304"/>
      <c r="D1" s="303"/>
      <c r="E1" s="303"/>
      <c r="F1" s="303"/>
      <c r="G1" s="303"/>
    </row>
    <row r="2" spans="1:7" ht="17.25" thickBot="1">
      <c r="A2" s="89"/>
      <c r="B2" s="84"/>
      <c r="C2" s="79"/>
      <c r="D2" s="79"/>
      <c r="E2" s="79"/>
      <c r="F2" s="18"/>
      <c r="G2" s="65"/>
    </row>
    <row r="3" spans="1:7" s="21" customFormat="1" ht="38.25" customHeight="1" thickBot="1">
      <c r="A3" s="91" t="s">
        <v>5573</v>
      </c>
      <c r="B3" s="72" t="s">
        <v>240</v>
      </c>
      <c r="C3" s="146" t="s">
        <v>1318</v>
      </c>
      <c r="D3" s="73" t="s">
        <v>1319</v>
      </c>
      <c r="E3" s="73" t="s">
        <v>1320</v>
      </c>
      <c r="F3" s="82" t="s">
        <v>1317</v>
      </c>
      <c r="G3" s="83" t="s">
        <v>5322</v>
      </c>
    </row>
    <row r="4" spans="3:7" ht="16.5">
      <c r="C4" s="74"/>
      <c r="D4" s="78"/>
      <c r="E4" s="78"/>
      <c r="F4" s="67"/>
      <c r="G4" s="68"/>
    </row>
    <row r="5" spans="3:7" ht="21" customHeight="1">
      <c r="C5" s="298" t="s">
        <v>11120</v>
      </c>
      <c r="D5" s="298"/>
      <c r="E5" s="298"/>
      <c r="F5" s="23"/>
      <c r="G5" s="24"/>
    </row>
    <row r="6" spans="3:5" ht="16.5" customHeight="1">
      <c r="C6" s="297" t="s">
        <v>8443</v>
      </c>
      <c r="D6" s="297"/>
      <c r="E6" s="297"/>
    </row>
    <row r="7" spans="1:7" ht="16.5">
      <c r="A7" s="123">
        <v>4711871488960</v>
      </c>
      <c r="B7" s="122" t="s">
        <v>4652</v>
      </c>
      <c r="C7" s="95" t="s">
        <v>8444</v>
      </c>
      <c r="D7" s="95" t="s">
        <v>8329</v>
      </c>
      <c r="E7" s="95" t="s">
        <v>8445</v>
      </c>
      <c r="F7" s="107">
        <v>1</v>
      </c>
      <c r="G7" s="106">
        <v>1890</v>
      </c>
    </row>
    <row r="8" spans="1:7" ht="16.5">
      <c r="A8" s="123">
        <v>4711871488977</v>
      </c>
      <c r="B8" s="122" t="s">
        <v>4653</v>
      </c>
      <c r="C8" s="95" t="s">
        <v>8446</v>
      </c>
      <c r="D8" s="95" t="s">
        <v>8447</v>
      </c>
      <c r="E8" s="95" t="s">
        <v>8279</v>
      </c>
      <c r="F8" s="107">
        <v>1</v>
      </c>
      <c r="G8" s="106">
        <v>1890</v>
      </c>
    </row>
    <row r="9" spans="1:7" ht="16.5">
      <c r="A9" s="123">
        <v>4711871488984</v>
      </c>
      <c r="B9" s="122" t="s">
        <v>4654</v>
      </c>
      <c r="C9" s="95" t="s">
        <v>8448</v>
      </c>
      <c r="D9" s="95" t="s">
        <v>8449</v>
      </c>
      <c r="E9" s="95" t="s">
        <v>6795</v>
      </c>
      <c r="F9" s="107">
        <v>1</v>
      </c>
      <c r="G9" s="106">
        <v>1010</v>
      </c>
    </row>
    <row r="10" spans="1:7" ht="28.5">
      <c r="A10" s="123">
        <v>4711871488991</v>
      </c>
      <c r="B10" s="122" t="s">
        <v>4655</v>
      </c>
      <c r="C10" s="95" t="s">
        <v>8450</v>
      </c>
      <c r="D10" s="95" t="s">
        <v>8451</v>
      </c>
      <c r="E10" s="94" t="s">
        <v>8452</v>
      </c>
      <c r="F10" s="107">
        <v>1</v>
      </c>
      <c r="G10" s="106">
        <v>1310</v>
      </c>
    </row>
    <row r="11" spans="1:7" ht="16.5">
      <c r="A11" s="123">
        <v>4711871489004</v>
      </c>
      <c r="B11" s="122" t="s">
        <v>4656</v>
      </c>
      <c r="C11" s="95" t="s">
        <v>8453</v>
      </c>
      <c r="D11" s="95" t="s">
        <v>8329</v>
      </c>
      <c r="E11" s="95" t="s">
        <v>8454</v>
      </c>
      <c r="F11" s="107">
        <v>1</v>
      </c>
      <c r="G11" s="106">
        <v>1010</v>
      </c>
    </row>
    <row r="12" spans="1:7" ht="16.5">
      <c r="A12" s="123">
        <v>4711871489011</v>
      </c>
      <c r="B12" s="122" t="s">
        <v>4657</v>
      </c>
      <c r="C12" s="95" t="s">
        <v>8455</v>
      </c>
      <c r="D12" s="95" t="s">
        <v>8456</v>
      </c>
      <c r="E12" s="95" t="s">
        <v>7200</v>
      </c>
      <c r="F12" s="107">
        <v>2</v>
      </c>
      <c r="G12" s="106">
        <v>4415</v>
      </c>
    </row>
    <row r="13" spans="1:7" ht="16.5">
      <c r="A13" s="123">
        <v>4711871489028</v>
      </c>
      <c r="B13" s="122" t="s">
        <v>4658</v>
      </c>
      <c r="C13" s="95" t="s">
        <v>8457</v>
      </c>
      <c r="D13" s="95" t="s">
        <v>717</v>
      </c>
      <c r="E13" s="95" t="s">
        <v>182</v>
      </c>
      <c r="F13" s="107">
        <v>1</v>
      </c>
      <c r="G13" s="106">
        <v>2495</v>
      </c>
    </row>
    <row r="14" spans="1:7" ht="16.5">
      <c r="A14" s="123">
        <v>4711871489035</v>
      </c>
      <c r="B14" s="122" t="s">
        <v>4659</v>
      </c>
      <c r="C14" s="95" t="s">
        <v>8458</v>
      </c>
      <c r="D14" s="95" t="s">
        <v>8459</v>
      </c>
      <c r="E14" s="95" t="s">
        <v>8460</v>
      </c>
      <c r="F14" s="107">
        <v>1</v>
      </c>
      <c r="G14" s="106">
        <v>2110</v>
      </c>
    </row>
    <row r="15" spans="1:7" ht="16.5">
      <c r="A15" s="123">
        <v>4711871489042</v>
      </c>
      <c r="B15" s="122" t="s">
        <v>4660</v>
      </c>
      <c r="C15" s="95" t="s">
        <v>8461</v>
      </c>
      <c r="D15" s="95" t="s">
        <v>8456</v>
      </c>
      <c r="E15" s="95" t="s">
        <v>7331</v>
      </c>
      <c r="F15" s="107">
        <v>1</v>
      </c>
      <c r="G15" s="106">
        <v>1310</v>
      </c>
    </row>
    <row r="16" spans="1:7" ht="16.5">
      <c r="A16" s="123">
        <v>4711871489059</v>
      </c>
      <c r="B16" s="122" t="s">
        <v>4661</v>
      </c>
      <c r="C16" s="95" t="s">
        <v>8462</v>
      </c>
      <c r="D16" s="95" t="s">
        <v>8463</v>
      </c>
      <c r="E16" s="95" t="s">
        <v>8435</v>
      </c>
      <c r="F16" s="107">
        <v>1</v>
      </c>
      <c r="G16" s="106">
        <v>1010</v>
      </c>
    </row>
    <row r="17" spans="1:7" ht="16.5">
      <c r="A17" s="123">
        <v>4711871489066</v>
      </c>
      <c r="B17" s="122" t="s">
        <v>4662</v>
      </c>
      <c r="C17" s="95" t="s">
        <v>8464</v>
      </c>
      <c r="D17" s="95" t="s">
        <v>8465</v>
      </c>
      <c r="E17" s="95" t="s">
        <v>8466</v>
      </c>
      <c r="F17" s="107">
        <v>1</v>
      </c>
      <c r="G17" s="106">
        <v>2305</v>
      </c>
    </row>
    <row r="18" spans="1:7" ht="16.5">
      <c r="A18" s="123">
        <v>4711871489073</v>
      </c>
      <c r="B18" s="122" t="s">
        <v>4663</v>
      </c>
      <c r="C18" s="95" t="s">
        <v>8467</v>
      </c>
      <c r="D18" s="95" t="s">
        <v>8329</v>
      </c>
      <c r="E18" s="95" t="s">
        <v>8468</v>
      </c>
      <c r="F18" s="107">
        <v>1</v>
      </c>
      <c r="G18" s="106">
        <v>2815</v>
      </c>
    </row>
    <row r="19" spans="1:7" ht="16.5">
      <c r="A19" s="123">
        <v>4711871489080</v>
      </c>
      <c r="B19" s="122" t="s">
        <v>4664</v>
      </c>
      <c r="C19" s="95" t="s">
        <v>8469</v>
      </c>
      <c r="D19" s="95" t="s">
        <v>8470</v>
      </c>
      <c r="E19" s="95" t="s">
        <v>7201</v>
      </c>
      <c r="F19" s="107">
        <v>1</v>
      </c>
      <c r="G19" s="106">
        <v>1010</v>
      </c>
    </row>
    <row r="20" spans="1:7" ht="16.5">
      <c r="A20" s="123">
        <v>4711871489097</v>
      </c>
      <c r="B20" s="122" t="s">
        <v>4665</v>
      </c>
      <c r="C20" s="95" t="s">
        <v>8471</v>
      </c>
      <c r="D20" s="95" t="s">
        <v>8329</v>
      </c>
      <c r="E20" s="95" t="s">
        <v>8468</v>
      </c>
      <c r="F20" s="107">
        <v>1</v>
      </c>
      <c r="G20" s="106">
        <v>1010</v>
      </c>
    </row>
    <row r="21" spans="1:7" ht="28.5">
      <c r="A21" s="123">
        <v>4711871489103</v>
      </c>
      <c r="B21" s="122" t="s">
        <v>4666</v>
      </c>
      <c r="C21" s="95" t="s">
        <v>8472</v>
      </c>
      <c r="D21" s="95" t="s">
        <v>8473</v>
      </c>
      <c r="E21" s="94" t="s">
        <v>8474</v>
      </c>
      <c r="F21" s="107">
        <v>1</v>
      </c>
      <c r="G21" s="106">
        <v>2305</v>
      </c>
    </row>
    <row r="22" spans="1:7" ht="16.5">
      <c r="A22" s="123">
        <v>4711871489110</v>
      </c>
      <c r="B22" s="122" t="s">
        <v>4667</v>
      </c>
      <c r="C22" s="95" t="s">
        <v>8475</v>
      </c>
      <c r="D22" s="95" t="s">
        <v>8476</v>
      </c>
      <c r="E22" s="95" t="s">
        <v>8477</v>
      </c>
      <c r="F22" s="107">
        <v>1</v>
      </c>
      <c r="G22" s="106">
        <v>1010</v>
      </c>
    </row>
    <row r="23" spans="1:7" ht="16.5">
      <c r="A23" s="123">
        <v>4711871489127</v>
      </c>
      <c r="B23" s="122" t="s">
        <v>4668</v>
      </c>
      <c r="C23" s="95" t="s">
        <v>8478</v>
      </c>
      <c r="D23" s="95" t="s">
        <v>8479</v>
      </c>
      <c r="E23" s="95" t="s">
        <v>7145</v>
      </c>
      <c r="F23" s="107">
        <v>1</v>
      </c>
      <c r="G23" s="106">
        <v>1010</v>
      </c>
    </row>
    <row r="24" spans="1:7" ht="16.5">
      <c r="A24" s="123">
        <v>4711871489134</v>
      </c>
      <c r="B24" s="122" t="s">
        <v>5055</v>
      </c>
      <c r="C24" s="95" t="s">
        <v>6317</v>
      </c>
      <c r="D24" s="95" t="s">
        <v>8480</v>
      </c>
      <c r="E24" s="95" t="s">
        <v>8481</v>
      </c>
      <c r="F24" s="107">
        <v>1</v>
      </c>
      <c r="G24" s="106">
        <v>1310</v>
      </c>
    </row>
    <row r="25" spans="1:7" ht="16.5">
      <c r="A25" s="123">
        <v>4711871489141</v>
      </c>
      <c r="B25" s="122" t="s">
        <v>5054</v>
      </c>
      <c r="C25" s="95" t="s">
        <v>8482</v>
      </c>
      <c r="D25" s="95" t="s">
        <v>8483</v>
      </c>
      <c r="E25" s="95" t="s">
        <v>8314</v>
      </c>
      <c r="F25" s="107">
        <v>1</v>
      </c>
      <c r="G25" s="106">
        <v>1310</v>
      </c>
    </row>
    <row r="26" spans="1:7" ht="16.5">
      <c r="A26" s="123">
        <v>4711871489158</v>
      </c>
      <c r="B26" s="122" t="s">
        <v>4670</v>
      </c>
      <c r="C26" s="95" t="s">
        <v>6318</v>
      </c>
      <c r="D26" s="95" t="s">
        <v>8484</v>
      </c>
      <c r="E26" s="95" t="s">
        <v>6811</v>
      </c>
      <c r="F26" s="107">
        <v>1</v>
      </c>
      <c r="G26" s="106">
        <v>1010</v>
      </c>
    </row>
    <row r="27" spans="1:7" ht="16.5">
      <c r="A27" s="123">
        <v>4711871489165</v>
      </c>
      <c r="B27" s="122" t="s">
        <v>4671</v>
      </c>
      <c r="C27" s="95" t="s">
        <v>8485</v>
      </c>
      <c r="D27" s="95" t="s">
        <v>8486</v>
      </c>
      <c r="E27" s="95" t="s">
        <v>8487</v>
      </c>
      <c r="F27" s="107">
        <v>1</v>
      </c>
      <c r="G27" s="106">
        <v>1010</v>
      </c>
    </row>
    <row r="28" spans="1:7" ht="16.5">
      <c r="A28" s="123">
        <v>4711871489172</v>
      </c>
      <c r="B28" s="122" t="s">
        <v>5056</v>
      </c>
      <c r="C28" s="95" t="s">
        <v>6319</v>
      </c>
      <c r="D28" s="95" t="s">
        <v>8456</v>
      </c>
      <c r="E28" s="95" t="s">
        <v>7331</v>
      </c>
      <c r="F28" s="107">
        <v>1</v>
      </c>
      <c r="G28" s="106">
        <v>1010</v>
      </c>
    </row>
    <row r="29" spans="1:7" ht="16.5">
      <c r="A29" s="125"/>
      <c r="B29" s="124"/>
      <c r="C29" s="103"/>
      <c r="D29" s="128"/>
      <c r="E29" s="128"/>
      <c r="F29" s="129"/>
      <c r="G29" s="130"/>
    </row>
    <row r="30" spans="1:7" ht="21" customHeight="1">
      <c r="A30" s="125"/>
      <c r="B30" s="124"/>
      <c r="C30" s="305" t="s">
        <v>11121</v>
      </c>
      <c r="D30" s="305"/>
      <c r="E30" s="305"/>
      <c r="F30" s="133"/>
      <c r="G30" s="132"/>
    </row>
    <row r="31" spans="1:7" ht="16.5" customHeight="1">
      <c r="A31" s="125"/>
      <c r="B31" s="124"/>
      <c r="C31" s="301" t="s">
        <v>8488</v>
      </c>
      <c r="D31" s="301"/>
      <c r="E31" s="301"/>
      <c r="F31" s="107"/>
      <c r="G31" s="106"/>
    </row>
    <row r="32" spans="1:7" ht="16.5">
      <c r="A32" s="123">
        <v>4711871489189</v>
      </c>
      <c r="B32" s="122" t="s">
        <v>4672</v>
      </c>
      <c r="C32" s="95" t="s">
        <v>6320</v>
      </c>
      <c r="D32" s="95" t="s">
        <v>8489</v>
      </c>
      <c r="E32" s="95" t="s">
        <v>8490</v>
      </c>
      <c r="F32" s="107">
        <v>1</v>
      </c>
      <c r="G32" s="106">
        <v>1310</v>
      </c>
    </row>
    <row r="33" spans="1:7" ht="16.5">
      <c r="A33" s="123">
        <v>4711871489196</v>
      </c>
      <c r="B33" s="122" t="s">
        <v>4673</v>
      </c>
      <c r="C33" s="95" t="s">
        <v>6321</v>
      </c>
      <c r="D33" s="95" t="s">
        <v>8491</v>
      </c>
      <c r="E33" s="95" t="s">
        <v>8492</v>
      </c>
      <c r="F33" s="107">
        <v>1</v>
      </c>
      <c r="G33" s="106">
        <v>1310</v>
      </c>
    </row>
    <row r="34" spans="1:7" ht="28.5">
      <c r="A34" s="123">
        <v>4711871489202</v>
      </c>
      <c r="B34" s="122" t="s">
        <v>4674</v>
      </c>
      <c r="C34" s="95" t="s">
        <v>8493</v>
      </c>
      <c r="D34" s="95" t="s">
        <v>8494</v>
      </c>
      <c r="E34" s="94" t="s">
        <v>8495</v>
      </c>
      <c r="F34" s="107">
        <v>1</v>
      </c>
      <c r="G34" s="106">
        <v>2690</v>
      </c>
    </row>
    <row r="35" spans="1:7" ht="16.5">
      <c r="A35" s="123">
        <v>4711871489219</v>
      </c>
      <c r="B35" s="122" t="s">
        <v>4675</v>
      </c>
      <c r="C35" s="95" t="s">
        <v>6322</v>
      </c>
      <c r="D35" s="95" t="s">
        <v>8496</v>
      </c>
      <c r="E35" s="95" t="s">
        <v>7166</v>
      </c>
      <c r="F35" s="107">
        <v>1</v>
      </c>
      <c r="G35" s="106">
        <v>1310</v>
      </c>
    </row>
    <row r="36" spans="1:7" ht="16.5">
      <c r="A36" s="123">
        <v>4711871489226</v>
      </c>
      <c r="B36" s="122" t="s">
        <v>4676</v>
      </c>
      <c r="C36" s="95" t="s">
        <v>8497</v>
      </c>
      <c r="D36" s="95" t="s">
        <v>8498</v>
      </c>
      <c r="E36" s="95" t="s">
        <v>8499</v>
      </c>
      <c r="F36" s="107">
        <v>1</v>
      </c>
      <c r="G36" s="106">
        <v>2655</v>
      </c>
    </row>
    <row r="37" spans="1:7" ht="16.5">
      <c r="A37" s="123">
        <v>4711871489233</v>
      </c>
      <c r="B37" s="122" t="s">
        <v>4677</v>
      </c>
      <c r="C37" s="95" t="s">
        <v>8500</v>
      </c>
      <c r="D37" s="95" t="s">
        <v>8501</v>
      </c>
      <c r="E37" s="95" t="s">
        <v>8454</v>
      </c>
      <c r="F37" s="107">
        <v>2</v>
      </c>
      <c r="G37" s="106">
        <v>5185</v>
      </c>
    </row>
    <row r="38" spans="1:7" ht="16.5">
      <c r="A38" s="125"/>
      <c r="B38" s="124"/>
      <c r="C38" s="103"/>
      <c r="D38" s="128"/>
      <c r="E38" s="128"/>
      <c r="F38" s="129"/>
      <c r="G38" s="130"/>
    </row>
    <row r="39" spans="1:7" ht="21" customHeight="1">
      <c r="A39" s="125"/>
      <c r="B39" s="124"/>
      <c r="C39" s="305" t="s">
        <v>11122</v>
      </c>
      <c r="D39" s="305"/>
      <c r="E39" s="305"/>
      <c r="F39" s="133"/>
      <c r="G39" s="132"/>
    </row>
    <row r="40" spans="1:7" ht="16.5" customHeight="1">
      <c r="A40" s="125"/>
      <c r="B40" s="124"/>
      <c r="C40" s="301" t="s">
        <v>8502</v>
      </c>
      <c r="D40" s="301"/>
      <c r="E40" s="301"/>
      <c r="F40" s="107"/>
      <c r="G40" s="106"/>
    </row>
    <row r="41" spans="1:7" ht="16.5">
      <c r="A41" s="123">
        <v>4711871489240</v>
      </c>
      <c r="B41" s="122" t="s">
        <v>4678</v>
      </c>
      <c r="C41" s="95" t="s">
        <v>8503</v>
      </c>
      <c r="D41" s="95" t="s">
        <v>8504</v>
      </c>
      <c r="E41" s="95" t="s">
        <v>8505</v>
      </c>
      <c r="F41" s="107">
        <v>1</v>
      </c>
      <c r="G41" s="106">
        <v>1890</v>
      </c>
    </row>
    <row r="42" spans="1:7" ht="16.5">
      <c r="A42" s="123">
        <v>4711871489257</v>
      </c>
      <c r="B42" s="122" t="s">
        <v>4669</v>
      </c>
      <c r="C42" s="95" t="s">
        <v>6323</v>
      </c>
      <c r="D42" s="95" t="s">
        <v>8506</v>
      </c>
      <c r="E42" s="95" t="s">
        <v>8507</v>
      </c>
      <c r="F42" s="107">
        <v>1</v>
      </c>
      <c r="G42" s="106">
        <v>1890</v>
      </c>
    </row>
    <row r="43" spans="1:7" ht="16.5">
      <c r="A43" s="123">
        <v>4711871489264</v>
      </c>
      <c r="B43" s="122" t="s">
        <v>4679</v>
      </c>
      <c r="C43" s="95" t="s">
        <v>9830</v>
      </c>
      <c r="D43" s="95" t="s">
        <v>8508</v>
      </c>
      <c r="E43" s="95" t="s">
        <v>237</v>
      </c>
      <c r="F43" s="107">
        <v>1</v>
      </c>
      <c r="G43" s="106">
        <v>1310</v>
      </c>
    </row>
    <row r="44" spans="1:7" ht="33.75">
      <c r="A44" s="123">
        <v>4711871489271</v>
      </c>
      <c r="B44" s="122" t="s">
        <v>4680</v>
      </c>
      <c r="C44" s="95" t="s">
        <v>9831</v>
      </c>
      <c r="D44" s="95" t="s">
        <v>8509</v>
      </c>
      <c r="E44" s="95" t="s">
        <v>6516</v>
      </c>
      <c r="F44" s="107">
        <v>1</v>
      </c>
      <c r="G44" s="106">
        <v>2430</v>
      </c>
    </row>
    <row r="45" spans="1:7" ht="16.5">
      <c r="A45" s="123">
        <v>4711871489288</v>
      </c>
      <c r="B45" s="122" t="s">
        <v>4681</v>
      </c>
      <c r="C45" s="95" t="s">
        <v>9832</v>
      </c>
      <c r="D45" s="95" t="s">
        <v>8510</v>
      </c>
      <c r="E45" s="95" t="s">
        <v>8511</v>
      </c>
      <c r="F45" s="107">
        <v>1</v>
      </c>
      <c r="G45" s="106">
        <v>1890</v>
      </c>
    </row>
    <row r="46" spans="1:7" ht="16.5">
      <c r="A46" s="123">
        <v>4711871489295</v>
      </c>
      <c r="B46" s="122" t="s">
        <v>4682</v>
      </c>
      <c r="C46" s="95" t="s">
        <v>9833</v>
      </c>
      <c r="D46" s="95" t="s">
        <v>8329</v>
      </c>
      <c r="E46" s="95" t="s">
        <v>8423</v>
      </c>
      <c r="F46" s="107">
        <v>1</v>
      </c>
      <c r="G46" s="106">
        <v>2430</v>
      </c>
    </row>
    <row r="47" spans="1:7" ht="16.5">
      <c r="A47" s="123">
        <v>4711871489301</v>
      </c>
      <c r="B47" s="122" t="s">
        <v>4683</v>
      </c>
      <c r="C47" s="95" t="s">
        <v>9834</v>
      </c>
      <c r="D47" s="95" t="s">
        <v>8512</v>
      </c>
      <c r="E47" s="95" t="s">
        <v>8330</v>
      </c>
      <c r="F47" s="107">
        <v>1</v>
      </c>
      <c r="G47" s="106">
        <v>1890</v>
      </c>
    </row>
    <row r="48" spans="1:7" ht="16.5">
      <c r="A48" s="125"/>
      <c r="B48" s="124"/>
      <c r="C48" s="103"/>
      <c r="D48" s="128"/>
      <c r="E48" s="128"/>
      <c r="F48" s="129"/>
      <c r="G48" s="236"/>
    </row>
    <row r="49" spans="1:7" ht="21" customHeight="1">
      <c r="A49" s="125"/>
      <c r="B49" s="124"/>
      <c r="C49" s="305" t="s">
        <v>11123</v>
      </c>
      <c r="D49" s="305"/>
      <c r="E49" s="305"/>
      <c r="F49" s="133"/>
      <c r="G49" s="132"/>
    </row>
    <row r="50" spans="1:7" ht="16.5" customHeight="1">
      <c r="A50" s="125"/>
      <c r="B50" s="124"/>
      <c r="C50" s="301" t="s">
        <v>8513</v>
      </c>
      <c r="D50" s="301"/>
      <c r="E50" s="301"/>
      <c r="F50" s="107"/>
      <c r="G50" s="106"/>
    </row>
    <row r="51" spans="1:7" ht="16.5">
      <c r="A51" s="123">
        <v>4711871489318</v>
      </c>
      <c r="B51" s="122" t="s">
        <v>4684</v>
      </c>
      <c r="C51" s="95" t="s">
        <v>9835</v>
      </c>
      <c r="D51" s="95" t="s">
        <v>8514</v>
      </c>
      <c r="E51" s="95" t="s">
        <v>8515</v>
      </c>
      <c r="F51" s="107">
        <v>1</v>
      </c>
      <c r="G51" s="106">
        <v>2110</v>
      </c>
    </row>
    <row r="52" spans="1:7" ht="16.5">
      <c r="A52" s="123">
        <v>4711871489325</v>
      </c>
      <c r="B52" s="122" t="s">
        <v>4685</v>
      </c>
      <c r="C52" s="95" t="s">
        <v>9836</v>
      </c>
      <c r="D52" s="95" t="s">
        <v>8516</v>
      </c>
      <c r="E52" s="95" t="s">
        <v>8517</v>
      </c>
      <c r="F52" s="107">
        <v>1</v>
      </c>
      <c r="G52" s="106">
        <v>1890</v>
      </c>
    </row>
    <row r="53" spans="1:7" ht="16.5">
      <c r="A53" s="123">
        <v>4711871489332</v>
      </c>
      <c r="B53" s="122" t="s">
        <v>4686</v>
      </c>
      <c r="C53" s="95" t="s">
        <v>6324</v>
      </c>
      <c r="D53" s="95" t="s">
        <v>8518</v>
      </c>
      <c r="E53" s="95" t="s">
        <v>6777</v>
      </c>
      <c r="F53" s="107">
        <v>1</v>
      </c>
      <c r="G53" s="106">
        <v>1010</v>
      </c>
    </row>
  </sheetData>
  <sheetProtection/>
  <mergeCells count="9">
    <mergeCell ref="C50:E50"/>
    <mergeCell ref="C5:E5"/>
    <mergeCell ref="C49:E49"/>
    <mergeCell ref="C39:E39"/>
    <mergeCell ref="C30:E30"/>
    <mergeCell ref="B1:G1"/>
    <mergeCell ref="C6:E6"/>
    <mergeCell ref="C31:E31"/>
    <mergeCell ref="C40:E40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scale="8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suulan</cp:lastModifiedBy>
  <cp:lastPrinted>2020-01-09T07:53:15Z</cp:lastPrinted>
  <dcterms:created xsi:type="dcterms:W3CDTF">2002-03-07T10:19:35Z</dcterms:created>
  <dcterms:modified xsi:type="dcterms:W3CDTF">2020-03-27T08:23:59Z</dcterms:modified>
  <cp:category/>
  <cp:version/>
  <cp:contentType/>
  <cp:contentStatus/>
</cp:coreProperties>
</file>